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4.18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<sst xmlns="http://schemas.openxmlformats.org/spreadsheetml/2006/main" count="8" uniqueCount="8">
  <si>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Font: Ajuntament de Sabadell. Servei d'Esports.</t>
  </si>
  <si>
    <t>14.18.02 Competicions esportives</t>
  </si>
  <si>
    <t>Any</t>
  </si>
  <si>
    <t>Nombre</t>
  </si>
  <si>
    <t>-</t>
  </si>
  <si>
    <r>
      <t>D</t>
    </r>
    <r>
      <rPr>
        <b/>
        <sz val="8"/>
        <color indexed="9"/>
        <rFont val="Arial"/>
        <family val="2"/>
      </rPr>
      <t>% anual</t>
    </r>
  </si>
  <si>
    <t>Participació 1993-2012</t>
  </si>
  <si>
    <t>Torneig d'Handbol "Ciutat de Sabadell"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</si>
</sst>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2" fontId="7" fillId="0" borderId="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3" width="15.421875" style="0" customWidth="1"/>
    <col min="4" max="4" width="13.140625" style="0" customWidth="1"/>
    <col min="5" max="5" width="4.7109375" style="0" customWidth="1"/>
    <col min="6" max="6" width="3.00390625" style="0" customWidth="1"/>
    <col min="7" max="16384" width="9.140625" style="0" customWidth="1"/>
  </cols>
  <sheetData>
    <row r="1" spans="1:2" ht="15.75">
      <c r="A1" s="1" t="s">
        <v>1</v>
      </c>
      <c r="B1" s="2"/>
    </row>
    <row r="2" ht="15">
      <c r="A2" s="2" t="s">
        <v>7</v>
      </c>
    </row>
    <row r="3" ht="15">
      <c r="A3" s="2" t="s">
        <v>6</v>
      </c>
    </row>
    <row r="4" spans="1:3" ht="12.75">
      <c r="A4" s="3" t="s">
        <v>2</v>
      </c>
      <c r="B4" s="4" t="s">
        <v>3</v>
      </c>
      <c r="C4" s="5" t="s">
        <v>5</v>
      </c>
    </row>
    <row r="5" spans="1:3" ht="12.75">
      <c r="A5" s="9">
        <v>1993</v>
      </c>
      <c r="B5" s="10">
        <v>269</v>
      </c>
      <c r="C5" s="10" t="s">
        <v>4</v>
      </c>
    </row>
    <row r="6" spans="1:3" ht="12.75">
      <c r="A6" s="9">
        <v>1994</v>
      </c>
      <c r="B6" s="10">
        <v>205</v>
      </c>
      <c r="C6" s="11">
        <f aca="true" t="shared" si="0" ref="C6:C20">(B6-B5)*100/B5</f>
        <v>-23.79182156133829</v>
      </c>
    </row>
    <row r="7" spans="1:3" ht="12.75">
      <c r="A7" s="9">
        <v>1995</v>
      </c>
      <c r="B7" s="10">
        <v>280</v>
      </c>
      <c r="C7" s="11">
        <f t="shared" si="0"/>
        <v>36.58536585365854</v>
      </c>
    </row>
    <row r="8" spans="1:3" ht="12.75">
      <c r="A8" s="9">
        <v>1996</v>
      </c>
      <c r="B8" s="10">
        <v>258</v>
      </c>
      <c r="C8" s="11">
        <f t="shared" si="0"/>
        <v>-7.857142857142857</v>
      </c>
    </row>
    <row r="9" spans="1:3" ht="12.75">
      <c r="A9" s="9">
        <v>1997</v>
      </c>
      <c r="B9" s="10">
        <v>376</v>
      </c>
      <c r="C9" s="11">
        <f t="shared" si="0"/>
        <v>45.736434108527135</v>
      </c>
    </row>
    <row r="10" spans="1:3" ht="12.75">
      <c r="A10" s="9">
        <v>1998</v>
      </c>
      <c r="B10" s="10">
        <v>406</v>
      </c>
      <c r="C10" s="11">
        <f t="shared" si="0"/>
        <v>7.9787234042553195</v>
      </c>
    </row>
    <row r="11" spans="1:3" ht="12.75">
      <c r="A11" s="9">
        <v>1999</v>
      </c>
      <c r="B11" s="10">
        <v>440</v>
      </c>
      <c r="C11" s="11">
        <f t="shared" si="0"/>
        <v>8.374384236453203</v>
      </c>
    </row>
    <row r="12" spans="1:3" ht="12.75">
      <c r="A12" s="9">
        <v>2000</v>
      </c>
      <c r="B12" s="10">
        <v>454</v>
      </c>
      <c r="C12" s="11">
        <f t="shared" si="0"/>
        <v>3.1818181818181817</v>
      </c>
    </row>
    <row r="13" spans="1:3" ht="12.75">
      <c r="A13" s="9">
        <v>2001</v>
      </c>
      <c r="B13" s="10">
        <v>490</v>
      </c>
      <c r="C13" s="11">
        <f t="shared" si="0"/>
        <v>7.929515418502203</v>
      </c>
    </row>
    <row r="14" spans="1:3" ht="12.75">
      <c r="A14" s="9">
        <v>2002</v>
      </c>
      <c r="B14" s="6">
        <v>390</v>
      </c>
      <c r="C14" s="8">
        <f t="shared" si="0"/>
        <v>-20.408163265306122</v>
      </c>
    </row>
    <row r="15" spans="1:3" ht="12.75">
      <c r="A15" s="9">
        <v>2003</v>
      </c>
      <c r="B15" s="6">
        <v>440</v>
      </c>
      <c r="C15" s="8">
        <f t="shared" si="0"/>
        <v>12.820512820512821</v>
      </c>
    </row>
    <row r="16" spans="1:3" ht="12.75">
      <c r="A16" s="9">
        <v>2004</v>
      </c>
      <c r="B16" s="6">
        <v>432</v>
      </c>
      <c r="C16" s="8">
        <f t="shared" si="0"/>
        <v>-1.8181818181818181</v>
      </c>
    </row>
    <row r="17" spans="1:3" ht="12.75">
      <c r="A17" s="7">
        <v>2005</v>
      </c>
      <c r="B17" s="6">
        <v>450</v>
      </c>
      <c r="C17" s="8">
        <f t="shared" si="0"/>
        <v>4.166666666666667</v>
      </c>
    </row>
    <row r="18" spans="1:3" s="12" customFormat="1" ht="12.75">
      <c r="A18" s="7">
        <v>2006</v>
      </c>
      <c r="B18" s="6">
        <v>574</v>
      </c>
      <c r="C18" s="8">
        <f t="shared" si="0"/>
        <v>27.555555555555557</v>
      </c>
    </row>
    <row r="19" spans="1:3" s="12" customFormat="1" ht="12.75">
      <c r="A19" s="7">
        <v>2007</v>
      </c>
      <c r="B19" s="6">
        <v>507</v>
      </c>
      <c r="C19" s="8">
        <f t="shared" si="0"/>
        <v>-11.67247386759582</v>
      </c>
    </row>
    <row r="20" spans="1:3" ht="12.75">
      <c r="A20" s="7">
        <v>2008</v>
      </c>
      <c r="B20" s="6">
        <v>686</v>
      </c>
      <c r="C20" s="8">
        <f t="shared" si="0"/>
        <v>35.30571992110453</v>
      </c>
    </row>
    <row r="21" spans="1:3" ht="12.75">
      <c r="A21" s="7">
        <v>2009</v>
      </c>
      <c r="B21" s="6">
        <v>490</v>
      </c>
      <c r="C21" s="8">
        <f>(B21-B20)*100/B20</f>
        <v>-28.571428571428573</v>
      </c>
    </row>
    <row r="22" spans="1:3" ht="12.75">
      <c r="A22" s="7">
        <v>2010</v>
      </c>
      <c r="B22" s="6">
        <v>545</v>
      </c>
      <c r="C22" s="8">
        <f>(B22-B21)*100/B21</f>
        <v>11.224489795918368</v>
      </c>
    </row>
    <row r="23" spans="1:5" ht="12.75">
      <c r="A23" s="7">
        <v>2011</v>
      </c>
      <c r="B23" s="6">
        <v>420</v>
      </c>
      <c r="C23" s="8">
        <f>(B23-B22)*100/B22</f>
        <v>-22.93577981651376</v>
      </c>
      <c r="D23" s="14"/>
      <c r="E23" s="14"/>
    </row>
    <row r="24" spans="1:6" ht="13.5" thickBot="1">
      <c r="A24" s="15">
        <v>2012</v>
      </c>
      <c r="B24" s="16">
        <v>416</v>
      </c>
      <c r="C24" s="13">
        <f>(B24-B23)*100/B23</f>
        <v>-0.9523809523809523</v>
      </c>
      <c r="D24" s="14"/>
      <c r="E24" s="14"/>
      <c r="F24" s="14"/>
    </row>
    <row r="25" ht="12.75">
      <c r="A25" s="9" t="s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2010-12-16T17:06:20Z</cp:lastPrinted>
  <dcterms:created xsi:type="dcterms:W3CDTF">1996-11-27T10:00:04Z</dcterms:created>
  <dcterms:modified xsi:type="dcterms:W3CDTF">2013-10-15T11:11:06Z</dcterms:modified>
  <cp:category/>
  <cp:version/>
  <cp:contentType/>
  <cp:contentStatus/>
</cp:coreProperties>
</file>