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8.08.04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<sst xmlns="http://schemas.openxmlformats.org/spreadsheetml/2006/main" count="20" uniqueCount="19">
  <si>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Font: Ajuntament de Sabadell. Mobilitat, Trànsit i Transport.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</si>
  <si>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</si>
  <si>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</si>
  <si>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</si>
  <si>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</si>
  <si>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</si>
  <si>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</si>
  <si>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</si>
  <si>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</si>
  <si>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</si>
  <si>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</si>
  <si>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</si>
  <si>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</si>
  <si>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</si>
  <si>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Feiners</t>
  </si>
  <si>
    <t>Dissabtes</t>
  </si>
  <si>
    <t>Festius</t>
  </si>
  <si>
    <t>08.08.04 Autobusos urbans</t>
  </si>
  <si>
    <t>Mitjana de viatgers/es. Feiners, dissabtes i festius. 2012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</si>
</sst>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d\-m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8" sqref="A8"/>
    </sheetView>
  </sheetViews>
  <sheetFormatPr defaultColWidth="11.421875" defaultRowHeight="12.75"/>
  <cols>
    <col min="1" max="1" width="12.00390625" style="0" customWidth="1"/>
    <col min="2" max="7" width="7.8515625" style="0" bestFit="1" customWidth="1"/>
    <col min="8" max="9" width="6.57421875" style="0" bestFit="1" customWidth="1"/>
    <col min="10" max="10" width="8.8515625" style="0" bestFit="1" customWidth="1"/>
    <col min="11" max="11" width="7.8515625" style="0" bestFit="1" customWidth="1"/>
    <col min="12" max="12" width="9.140625" style="0" customWidth="1"/>
    <col min="13" max="13" width="9.28125" style="0" bestFit="1" customWidth="1"/>
    <col min="14" max="14" width="8.7109375" style="0" bestFit="1" customWidth="1"/>
    <col min="15" max="16384" width="9.140625" style="0" customWidth="1"/>
  </cols>
  <sheetData>
    <row r="1" ht="15.75">
      <c r="A1" s="1" t="s">
        <v>17</v>
      </c>
    </row>
    <row r="2" ht="15">
      <c r="A2" s="2" t="s">
        <v>18</v>
      </c>
    </row>
    <row r="3" spans="1:14" ht="12.75">
      <c r="A3" s="3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12.75">
      <c r="A4" s="4" t="s">
        <v>14</v>
      </c>
      <c r="B4" s="6">
        <v>1027712</v>
      </c>
      <c r="C4" s="6">
        <v>1022282</v>
      </c>
      <c r="D4" s="6">
        <v>1082442</v>
      </c>
      <c r="E4" s="6">
        <v>890915</v>
      </c>
      <c r="F4" s="6">
        <v>1067313</v>
      </c>
      <c r="G4" s="6">
        <v>1012971</v>
      </c>
      <c r="H4" s="6">
        <v>857457</v>
      </c>
      <c r="I4" s="6">
        <v>497240</v>
      </c>
      <c r="J4" s="6">
        <v>804351</v>
      </c>
      <c r="K4" s="6">
        <v>1120597</v>
      </c>
      <c r="L4" s="6">
        <v>1005920</v>
      </c>
      <c r="M4" s="6">
        <v>829764</v>
      </c>
      <c r="N4" s="7">
        <f>SUM(B4:H4,I4:M4)</f>
        <v>11218964</v>
      </c>
    </row>
    <row r="5" spans="1:14" ht="12.75">
      <c r="A5" s="4" t="s">
        <v>15</v>
      </c>
      <c r="B5" s="6">
        <v>83711</v>
      </c>
      <c r="C5" s="6">
        <v>77916</v>
      </c>
      <c r="D5" s="6">
        <v>101997</v>
      </c>
      <c r="E5" s="6">
        <v>75221</v>
      </c>
      <c r="F5" s="6">
        <v>81384</v>
      </c>
      <c r="G5" s="6">
        <v>94362</v>
      </c>
      <c r="H5" s="6">
        <v>68121</v>
      </c>
      <c r="I5" s="6">
        <v>50733</v>
      </c>
      <c r="J5" s="6">
        <v>87529</v>
      </c>
      <c r="K5" s="6">
        <v>78651</v>
      </c>
      <c r="L5" s="6">
        <v>78956</v>
      </c>
      <c r="M5" s="6">
        <v>83937</v>
      </c>
      <c r="N5" s="7">
        <f>SUM(B5:H5,I5:M5)</f>
        <v>962518</v>
      </c>
    </row>
    <row r="6" spans="1:14" ht="12.75">
      <c r="A6" s="4" t="s">
        <v>16</v>
      </c>
      <c r="B6" s="6">
        <v>52186</v>
      </c>
      <c r="C6" s="6">
        <v>33096</v>
      </c>
      <c r="D6" s="6">
        <v>35232</v>
      </c>
      <c r="E6" s="6">
        <v>55245</v>
      </c>
      <c r="F6" s="6">
        <v>55822</v>
      </c>
      <c r="G6" s="6">
        <v>32743</v>
      </c>
      <c r="H6" s="6">
        <v>40131</v>
      </c>
      <c r="I6" s="6">
        <v>31932</v>
      </c>
      <c r="J6" s="6">
        <v>66479</v>
      </c>
      <c r="K6" s="6">
        <v>42417</v>
      </c>
      <c r="L6" s="6">
        <v>43921</v>
      </c>
      <c r="M6" s="6">
        <v>83111</v>
      </c>
      <c r="N6" s="7">
        <f>SUM(B6:H6,I6:M6)</f>
        <v>572315</v>
      </c>
    </row>
    <row r="7" spans="1:14" ht="13.5" thickBot="1">
      <c r="A7" s="9" t="s">
        <v>13</v>
      </c>
      <c r="B7" s="10">
        <f aca="true" t="shared" si="0" ref="B7:H7">SUM(B4:B6)</f>
        <v>1163609</v>
      </c>
      <c r="C7" s="10">
        <f t="shared" si="0"/>
        <v>1133294</v>
      </c>
      <c r="D7" s="10">
        <f t="shared" si="0"/>
        <v>1219671</v>
      </c>
      <c r="E7" s="10">
        <f t="shared" si="0"/>
        <v>1021381</v>
      </c>
      <c r="F7" s="10">
        <f t="shared" si="0"/>
        <v>1204519</v>
      </c>
      <c r="G7" s="10">
        <f t="shared" si="0"/>
        <v>1140076</v>
      </c>
      <c r="H7" s="10">
        <f t="shared" si="0"/>
        <v>965709</v>
      </c>
      <c r="I7" s="10">
        <f aca="true" t="shared" si="1" ref="I7:N7">SUM(I4:I6)</f>
        <v>579905</v>
      </c>
      <c r="J7" s="10">
        <f t="shared" si="1"/>
        <v>958359</v>
      </c>
      <c r="K7" s="10">
        <f t="shared" si="1"/>
        <v>1241665</v>
      </c>
      <c r="L7" s="10">
        <f t="shared" si="1"/>
        <v>1128797</v>
      </c>
      <c r="M7" s="10">
        <f t="shared" si="1"/>
        <v>996812</v>
      </c>
      <c r="N7" s="10">
        <f t="shared" si="1"/>
        <v>12753797</v>
      </c>
    </row>
    <row r="8" ht="12.75">
      <c r="A8" s="5" t="s">
        <v>0</v>
      </c>
    </row>
    <row r="10" ht="12.75">
      <c r="H10" s="6"/>
    </row>
    <row r="11" ht="12.75">
      <c r="H11" s="6"/>
    </row>
    <row r="12" ht="12.75">
      <c r="H12" s="6"/>
    </row>
    <row r="13" ht="12.75">
      <c r="H13" s="7"/>
    </row>
    <row r="14" ht="12.75">
      <c r="H14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2009-11-18T09:27:58Z</cp:lastPrinted>
  <dcterms:created xsi:type="dcterms:W3CDTF">1996-11-27T10:00:04Z</dcterms:created>
  <dcterms:modified xsi:type="dcterms:W3CDTF">2013-11-04T14:35:12Z</dcterms:modified>
  <cp:category/>
  <cp:version/>
  <cp:contentType/>
  <cp:contentStatus/>
</cp:coreProperties>
</file>