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8.08.0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<sst xmlns="http://schemas.openxmlformats.org/spreadsheetml/2006/main" count="38" uniqueCount="37">
  <si>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</si>
  <si>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</si>
  <si>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</si>
  <si>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</si>
  <si>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</si>
  <si>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</si>
  <si>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</si>
  <si>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</si>
  <si>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</si>
  <si>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</si>
  <si>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</si>
  <si>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</si>
  <si>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</si>
  <si>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</si>
  <si>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Títol</t>
  </si>
  <si>
    <t>Bitllets</t>
  </si>
  <si>
    <t>Targetes</t>
  </si>
  <si>
    <t>Transbordam.</t>
  </si>
  <si>
    <t>Abonament</t>
  </si>
  <si>
    <t>Ab. Jove</t>
  </si>
  <si>
    <t>Col·lectius</t>
  </si>
  <si>
    <t>Espec. grat.</t>
  </si>
  <si>
    <t>T-DIA</t>
  </si>
  <si>
    <t>T-10</t>
  </si>
  <si>
    <t>T-50/30</t>
  </si>
  <si>
    <t>T-MES</t>
  </si>
  <si>
    <t>T-TRIMESTRE</t>
  </si>
  <si>
    <t>T-JOVE</t>
  </si>
  <si>
    <t>T-70/30</t>
  </si>
  <si>
    <t>T-12</t>
  </si>
  <si>
    <t>T-EMPLEAT</t>
  </si>
  <si>
    <t>T-2/Altres</t>
  </si>
  <si>
    <t>Jubilats/des</t>
  </si>
  <si>
    <t>C. Comarcal</t>
  </si>
  <si>
    <t>08.08.05 Autobusos urbans</t>
  </si>
  <si>
    <t>T-FMFN</t>
  </si>
  <si>
    <t>Viatgers/es totals per tipus de títol. 2013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</si>
</sst>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7" width="7.8515625" style="0" bestFit="1" customWidth="1"/>
    <col min="8" max="9" width="6.57421875" style="0" bestFit="1" customWidth="1"/>
    <col min="10" max="10" width="8.8515625" style="0" bestFit="1" customWidth="1"/>
    <col min="11" max="11" width="7.8515625" style="0" bestFit="1" customWidth="1"/>
    <col min="12" max="12" width="9.140625" style="0" customWidth="1"/>
    <col min="13" max="13" width="9.28125" style="0" bestFit="1" customWidth="1"/>
    <col min="14" max="14" width="8.7109375" style="0" bestFit="1" customWidth="1"/>
    <col min="15" max="16384" width="9.140625" style="0" customWidth="1"/>
  </cols>
  <sheetData>
    <row r="1" ht="15.75">
      <c r="A1" s="1" t="s">
        <v>34</v>
      </c>
    </row>
    <row r="2" ht="15">
      <c r="A2" s="2" t="s">
        <v>36</v>
      </c>
    </row>
    <row r="3" spans="1:14" ht="12.75">
      <c r="A3" s="10" t="s">
        <v>14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12.75">
      <c r="A4" s="12" t="s">
        <v>15</v>
      </c>
      <c r="B4" s="5">
        <v>128275</v>
      </c>
      <c r="C4" s="5">
        <v>111166</v>
      </c>
      <c r="D4" s="5">
        <v>120237</v>
      </c>
      <c r="E4" s="5">
        <v>117700</v>
      </c>
      <c r="F4" s="5">
        <v>121645</v>
      </c>
      <c r="G4" s="5">
        <v>120252</v>
      </c>
      <c r="H4" s="5">
        <v>129562</v>
      </c>
      <c r="I4" s="5">
        <v>80813</v>
      </c>
      <c r="J4" s="5">
        <v>112098</v>
      </c>
      <c r="K4" s="5">
        <v>125493</v>
      </c>
      <c r="L4" s="5">
        <v>113277</v>
      </c>
      <c r="M4" s="5">
        <v>115243</v>
      </c>
      <c r="N4" s="6">
        <f>SUM(B4:M4)</f>
        <v>1395761</v>
      </c>
    </row>
    <row r="5" spans="1:14" ht="12.75">
      <c r="A5" s="3" t="s">
        <v>32</v>
      </c>
      <c r="B5" s="5">
        <v>231072</v>
      </c>
      <c r="C5" s="5">
        <v>208163</v>
      </c>
      <c r="D5" s="5">
        <v>212143</v>
      </c>
      <c r="E5" s="5">
        <v>223712</v>
      </c>
      <c r="F5" s="5">
        <v>231632</v>
      </c>
      <c r="G5" s="5">
        <v>219008</v>
      </c>
      <c r="H5" s="5">
        <v>211067</v>
      </c>
      <c r="I5" s="5">
        <v>143992</v>
      </c>
      <c r="J5" s="5">
        <v>197114</v>
      </c>
      <c r="K5" s="5">
        <v>247082</v>
      </c>
      <c r="L5" s="5">
        <v>215135</v>
      </c>
      <c r="M5" s="5">
        <v>202812</v>
      </c>
      <c r="N5" s="6">
        <f aca="true" t="shared" si="0" ref="N5:N23">SUM(B5:M5)</f>
        <v>2542932</v>
      </c>
    </row>
    <row r="6" spans="1:14" ht="12.75">
      <c r="A6" s="3" t="s">
        <v>16</v>
      </c>
      <c r="B6" s="5">
        <v>272415</v>
      </c>
      <c r="C6" s="5">
        <v>249995</v>
      </c>
      <c r="D6" s="5">
        <v>244539</v>
      </c>
      <c r="E6" s="5">
        <v>266135</v>
      </c>
      <c r="F6" s="5">
        <v>266645</v>
      </c>
      <c r="G6" s="5">
        <v>237714</v>
      </c>
      <c r="H6" s="5">
        <v>239644</v>
      </c>
      <c r="I6" s="5">
        <v>121878</v>
      </c>
      <c r="J6" s="5">
        <v>221341</v>
      </c>
      <c r="K6" s="5">
        <v>275266</v>
      </c>
      <c r="L6" s="5">
        <v>235164</v>
      </c>
      <c r="M6" s="5">
        <v>217306</v>
      </c>
      <c r="N6" s="6">
        <f t="shared" si="0"/>
        <v>2848042</v>
      </c>
    </row>
    <row r="7" spans="1:14" ht="12.75">
      <c r="A7" s="3" t="s">
        <v>17</v>
      </c>
      <c r="B7" s="5">
        <v>39673</v>
      </c>
      <c r="C7" s="5">
        <v>36521</v>
      </c>
      <c r="D7" s="5">
        <v>36285</v>
      </c>
      <c r="E7" s="5">
        <v>37761</v>
      </c>
      <c r="F7" s="5">
        <v>38719</v>
      </c>
      <c r="G7" s="5">
        <v>35870</v>
      </c>
      <c r="H7" s="5">
        <v>35593</v>
      </c>
      <c r="I7" s="5">
        <v>18457</v>
      </c>
      <c r="J7" s="5">
        <v>32403</v>
      </c>
      <c r="K7" s="5">
        <v>40809</v>
      </c>
      <c r="L7" s="5">
        <v>34884</v>
      </c>
      <c r="M7" s="5">
        <v>32000</v>
      </c>
      <c r="N7" s="6">
        <f t="shared" si="0"/>
        <v>418975</v>
      </c>
    </row>
    <row r="8" spans="1:14" ht="12.75">
      <c r="A8" s="3" t="s">
        <v>18</v>
      </c>
      <c r="B8" s="5">
        <v>26097</v>
      </c>
      <c r="C8" s="5">
        <v>24883</v>
      </c>
      <c r="D8" s="5">
        <v>27323</v>
      </c>
      <c r="E8" s="5">
        <v>28224</v>
      </c>
      <c r="F8" s="5">
        <v>27714</v>
      </c>
      <c r="G8" s="5">
        <v>25632</v>
      </c>
      <c r="H8" s="5">
        <v>23506</v>
      </c>
      <c r="I8" s="5">
        <v>10405</v>
      </c>
      <c r="J8" s="5">
        <v>20591</v>
      </c>
      <c r="K8" s="5">
        <v>30274</v>
      </c>
      <c r="L8" s="5">
        <v>27130</v>
      </c>
      <c r="M8" s="5">
        <v>23612</v>
      </c>
      <c r="N8" s="6">
        <f t="shared" si="0"/>
        <v>295391</v>
      </c>
    </row>
    <row r="9" spans="1:14" ht="12.75">
      <c r="A9" s="3" t="s">
        <v>19</v>
      </c>
      <c r="B9" s="5">
        <v>49418</v>
      </c>
      <c r="C9" s="5">
        <v>52498</v>
      </c>
      <c r="D9" s="5">
        <v>53596</v>
      </c>
      <c r="E9" s="5">
        <v>56660</v>
      </c>
      <c r="F9" s="5">
        <v>54355</v>
      </c>
      <c r="G9" s="5">
        <v>37795</v>
      </c>
      <c r="H9" s="5">
        <v>15405</v>
      </c>
      <c r="I9" s="5">
        <v>5853</v>
      </c>
      <c r="J9" s="5">
        <v>27952</v>
      </c>
      <c r="K9" s="5">
        <v>62135</v>
      </c>
      <c r="L9" s="5">
        <v>56547</v>
      </c>
      <c r="M9" s="5">
        <v>47224</v>
      </c>
      <c r="N9" s="6">
        <f t="shared" si="0"/>
        <v>519438</v>
      </c>
    </row>
    <row r="10" spans="1:14" ht="12.75">
      <c r="A10" s="3" t="s">
        <v>33</v>
      </c>
      <c r="B10" s="5">
        <v>13608</v>
      </c>
      <c r="C10" s="5">
        <v>14364</v>
      </c>
      <c r="D10" s="5">
        <v>12096</v>
      </c>
      <c r="E10" s="5">
        <v>15876</v>
      </c>
      <c r="F10" s="5">
        <v>15120</v>
      </c>
      <c r="G10" s="5">
        <v>11340</v>
      </c>
      <c r="H10" s="5">
        <v>0</v>
      </c>
      <c r="I10" s="5">
        <v>0</v>
      </c>
      <c r="J10" s="5">
        <v>10660</v>
      </c>
      <c r="K10" s="5">
        <v>18860</v>
      </c>
      <c r="L10" s="5">
        <v>14592</v>
      </c>
      <c r="M10" s="5">
        <v>10752</v>
      </c>
      <c r="N10" s="6">
        <f t="shared" si="0"/>
        <v>137268</v>
      </c>
    </row>
    <row r="11" spans="1:14" ht="12.75">
      <c r="A11" s="3" t="s">
        <v>20</v>
      </c>
      <c r="B11" s="5">
        <v>2516</v>
      </c>
      <c r="C11" s="5">
        <v>3659</v>
      </c>
      <c r="D11" s="5">
        <v>3797</v>
      </c>
      <c r="E11" s="5">
        <v>3031</v>
      </c>
      <c r="F11" s="5">
        <v>2970</v>
      </c>
      <c r="G11" s="5">
        <v>2646</v>
      </c>
      <c r="H11" s="5">
        <v>7438</v>
      </c>
      <c r="I11" s="5">
        <v>0</v>
      </c>
      <c r="J11" s="5">
        <v>496</v>
      </c>
      <c r="K11" s="5">
        <v>2900</v>
      </c>
      <c r="L11" s="5">
        <v>3294</v>
      </c>
      <c r="M11" s="5">
        <v>1650</v>
      </c>
      <c r="N11" s="6">
        <f t="shared" si="0"/>
        <v>34397</v>
      </c>
    </row>
    <row r="12" spans="1:14" ht="12.75">
      <c r="A12" s="3" t="s">
        <v>21</v>
      </c>
      <c r="B12" s="5">
        <v>850</v>
      </c>
      <c r="C12" s="5">
        <v>0</v>
      </c>
      <c r="D12" s="5">
        <v>80</v>
      </c>
      <c r="E12" s="5">
        <v>160</v>
      </c>
      <c r="F12" s="5">
        <v>307</v>
      </c>
      <c r="G12" s="5">
        <v>823</v>
      </c>
      <c r="H12" s="5">
        <v>114</v>
      </c>
      <c r="I12" s="5">
        <v>0</v>
      </c>
      <c r="J12" s="5">
        <v>3392</v>
      </c>
      <c r="K12" s="5">
        <v>0</v>
      </c>
      <c r="L12" s="5">
        <v>0</v>
      </c>
      <c r="M12" s="5">
        <v>150</v>
      </c>
      <c r="N12" s="6">
        <f t="shared" si="0"/>
        <v>5876</v>
      </c>
    </row>
    <row r="13" spans="1:14" ht="12.75">
      <c r="A13" s="3" t="s">
        <v>22</v>
      </c>
      <c r="B13" s="5">
        <v>25</v>
      </c>
      <c r="C13" s="5">
        <v>17</v>
      </c>
      <c r="D13" s="5">
        <v>4</v>
      </c>
      <c r="E13" s="5">
        <v>8</v>
      </c>
      <c r="F13" s="5">
        <v>16</v>
      </c>
      <c r="G13" s="5">
        <v>12</v>
      </c>
      <c r="H13" s="5">
        <v>22</v>
      </c>
      <c r="I13" s="5">
        <v>9</v>
      </c>
      <c r="J13" s="5">
        <v>7</v>
      </c>
      <c r="K13" s="5">
        <v>6</v>
      </c>
      <c r="L13" s="5">
        <v>10</v>
      </c>
      <c r="M13" s="5">
        <v>8</v>
      </c>
      <c r="N13" s="6">
        <f t="shared" si="0"/>
        <v>144</v>
      </c>
    </row>
    <row r="14" spans="1:14" ht="12.75">
      <c r="A14" s="3" t="s">
        <v>23</v>
      </c>
      <c r="B14" s="5">
        <v>201464</v>
      </c>
      <c r="C14" s="5">
        <v>182577</v>
      </c>
      <c r="D14" s="5">
        <v>178618</v>
      </c>
      <c r="E14" s="5">
        <v>185851</v>
      </c>
      <c r="F14" s="5">
        <v>191277</v>
      </c>
      <c r="G14" s="5">
        <v>178749</v>
      </c>
      <c r="H14" s="5">
        <v>183693</v>
      </c>
      <c r="I14" s="5">
        <v>111705</v>
      </c>
      <c r="J14" s="5">
        <v>167935</v>
      </c>
      <c r="K14" s="5">
        <v>203162</v>
      </c>
      <c r="L14" s="5">
        <v>188881</v>
      </c>
      <c r="M14" s="5">
        <v>186573</v>
      </c>
      <c r="N14" s="6">
        <f t="shared" si="0"/>
        <v>2160485</v>
      </c>
    </row>
    <row r="15" spans="1:14" ht="12.75">
      <c r="A15" s="3" t="s">
        <v>24</v>
      </c>
      <c r="B15" s="5">
        <v>51684</v>
      </c>
      <c r="C15" s="5">
        <v>52232</v>
      </c>
      <c r="D15" s="5">
        <v>50025</v>
      </c>
      <c r="E15" s="5">
        <v>51335</v>
      </c>
      <c r="F15" s="5">
        <v>51419</v>
      </c>
      <c r="G15" s="5">
        <v>43666</v>
      </c>
      <c r="H15" s="5">
        <v>40567</v>
      </c>
      <c r="I15" s="5">
        <v>17869</v>
      </c>
      <c r="J15" s="5">
        <v>35148</v>
      </c>
      <c r="K15" s="5">
        <v>51451</v>
      </c>
      <c r="L15" s="5">
        <v>46838</v>
      </c>
      <c r="M15" s="5">
        <v>34337</v>
      </c>
      <c r="N15" s="6">
        <f t="shared" si="0"/>
        <v>526571</v>
      </c>
    </row>
    <row r="16" spans="1:14" ht="12.75">
      <c r="A16" s="3" t="s">
        <v>25</v>
      </c>
      <c r="B16" s="5">
        <v>32961</v>
      </c>
      <c r="C16" s="5">
        <v>30522</v>
      </c>
      <c r="D16" s="5">
        <v>30727</v>
      </c>
      <c r="E16" s="5">
        <v>33140</v>
      </c>
      <c r="F16" s="5">
        <v>36145</v>
      </c>
      <c r="G16" s="5">
        <v>31950</v>
      </c>
      <c r="H16" s="5">
        <v>30007</v>
      </c>
      <c r="I16" s="5">
        <v>16954</v>
      </c>
      <c r="J16" s="5">
        <v>25998</v>
      </c>
      <c r="K16" s="5">
        <v>36880</v>
      </c>
      <c r="L16" s="5">
        <v>32692</v>
      </c>
      <c r="M16" s="5">
        <v>26836</v>
      </c>
      <c r="N16" s="6">
        <f t="shared" si="0"/>
        <v>364812</v>
      </c>
    </row>
    <row r="17" spans="1:14" ht="12.75">
      <c r="A17" s="3" t="s">
        <v>26</v>
      </c>
      <c r="B17" s="5">
        <v>7976</v>
      </c>
      <c r="C17" s="5">
        <v>9478</v>
      </c>
      <c r="D17" s="5">
        <v>10120</v>
      </c>
      <c r="E17" s="5">
        <v>11006</v>
      </c>
      <c r="F17" s="5">
        <v>11336</v>
      </c>
      <c r="G17" s="5">
        <v>9456</v>
      </c>
      <c r="H17" s="5">
        <v>8187</v>
      </c>
      <c r="I17" s="5">
        <v>4769</v>
      </c>
      <c r="J17" s="5">
        <v>7105</v>
      </c>
      <c r="K17" s="5">
        <v>9835</v>
      </c>
      <c r="L17" s="5">
        <v>9747</v>
      </c>
      <c r="M17" s="5">
        <v>9252</v>
      </c>
      <c r="N17" s="6">
        <f t="shared" si="0"/>
        <v>108267</v>
      </c>
    </row>
    <row r="18" spans="1:14" ht="12.75">
      <c r="A18" s="3" t="s">
        <v>27</v>
      </c>
      <c r="B18" s="5">
        <v>24616</v>
      </c>
      <c r="C18" s="5">
        <v>29396</v>
      </c>
      <c r="D18" s="5">
        <v>31201</v>
      </c>
      <c r="E18" s="5">
        <v>32096</v>
      </c>
      <c r="F18" s="5">
        <v>26706</v>
      </c>
      <c r="G18" s="5">
        <v>16465</v>
      </c>
      <c r="H18" s="5">
        <v>9019</v>
      </c>
      <c r="I18" s="5">
        <v>3727</v>
      </c>
      <c r="J18" s="5">
        <v>21245</v>
      </c>
      <c r="K18" s="5">
        <v>49527</v>
      </c>
      <c r="L18" s="5">
        <v>48494</v>
      </c>
      <c r="M18" s="5">
        <v>32446</v>
      </c>
      <c r="N18" s="6">
        <f t="shared" si="0"/>
        <v>324938</v>
      </c>
    </row>
    <row r="19" spans="1:14" ht="12.75">
      <c r="A19" s="3" t="s">
        <v>28</v>
      </c>
      <c r="B19" s="5">
        <v>3830</v>
      </c>
      <c r="C19" s="5">
        <v>4535</v>
      </c>
      <c r="D19" s="5">
        <v>4445</v>
      </c>
      <c r="E19" s="5">
        <v>4362</v>
      </c>
      <c r="F19" s="5">
        <v>4608</v>
      </c>
      <c r="G19" s="5">
        <v>4293</v>
      </c>
      <c r="H19" s="5">
        <v>5130</v>
      </c>
      <c r="I19" s="5">
        <v>3816</v>
      </c>
      <c r="J19" s="5">
        <v>5175</v>
      </c>
      <c r="K19" s="5">
        <v>6993</v>
      </c>
      <c r="L19" s="5">
        <v>6225</v>
      </c>
      <c r="M19" s="5">
        <v>5657</v>
      </c>
      <c r="N19" s="6">
        <f t="shared" si="0"/>
        <v>59069</v>
      </c>
    </row>
    <row r="20" spans="1:14" ht="12.75">
      <c r="A20" s="3" t="s">
        <v>35</v>
      </c>
      <c r="B20" s="5">
        <v>2233</v>
      </c>
      <c r="C20" s="5">
        <v>2070</v>
      </c>
      <c r="D20" s="5">
        <v>1959</v>
      </c>
      <c r="E20" s="5">
        <v>2156</v>
      </c>
      <c r="F20" s="5">
        <v>2046</v>
      </c>
      <c r="G20" s="5">
        <v>1578</v>
      </c>
      <c r="H20" s="5">
        <v>1247</v>
      </c>
      <c r="I20" s="5">
        <v>684</v>
      </c>
      <c r="J20" s="5">
        <v>1468</v>
      </c>
      <c r="K20" s="5">
        <v>2175</v>
      </c>
      <c r="L20" s="5">
        <v>1843</v>
      </c>
      <c r="M20" s="5">
        <v>1632</v>
      </c>
      <c r="N20" s="6">
        <f t="shared" si="0"/>
        <v>21091</v>
      </c>
    </row>
    <row r="21" spans="1:14" ht="12.75">
      <c r="A21" s="3" t="s">
        <v>29</v>
      </c>
      <c r="B21" s="5">
        <v>50699</v>
      </c>
      <c r="C21" s="5">
        <v>53622</v>
      </c>
      <c r="D21" s="5">
        <v>48121</v>
      </c>
      <c r="E21" s="5">
        <v>57572</v>
      </c>
      <c r="F21" s="5">
        <v>55566</v>
      </c>
      <c r="G21" s="5">
        <v>42039</v>
      </c>
      <c r="H21" s="5">
        <v>20970</v>
      </c>
      <c r="I21" s="5">
        <v>9790</v>
      </c>
      <c r="J21" s="5">
        <v>41539</v>
      </c>
      <c r="K21" s="5">
        <v>65025</v>
      </c>
      <c r="L21" s="5">
        <v>58552</v>
      </c>
      <c r="M21" s="5">
        <v>46230</v>
      </c>
      <c r="N21" s="6">
        <f t="shared" si="0"/>
        <v>549725</v>
      </c>
    </row>
    <row r="22" spans="1:14" ht="12.75">
      <c r="A22" s="3" t="s">
        <v>30</v>
      </c>
      <c r="B22" s="5">
        <v>6212</v>
      </c>
      <c r="C22" s="5">
        <v>5602</v>
      </c>
      <c r="D22" s="5">
        <v>5497.29729729729</v>
      </c>
      <c r="E22" s="5">
        <v>5775</v>
      </c>
      <c r="F22" s="5">
        <v>5775</v>
      </c>
      <c r="G22" s="5">
        <v>5270</v>
      </c>
      <c r="H22" s="5">
        <v>5741</v>
      </c>
      <c r="I22" s="5">
        <v>4712</v>
      </c>
      <c r="J22" s="5">
        <v>5208</v>
      </c>
      <c r="K22" s="5">
        <v>6085</v>
      </c>
      <c r="L22" s="5">
        <v>5451</v>
      </c>
      <c r="M22" s="5">
        <v>5252</v>
      </c>
      <c r="N22" s="6">
        <f t="shared" si="0"/>
        <v>66580.2972972973</v>
      </c>
    </row>
    <row r="23" spans="1:14" ht="12.75">
      <c r="A23" s="3" t="s">
        <v>31</v>
      </c>
      <c r="B23" s="5">
        <v>0</v>
      </c>
      <c r="C23" s="5">
        <v>26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12</v>
      </c>
      <c r="K23" s="5">
        <v>0</v>
      </c>
      <c r="L23" s="5">
        <v>40</v>
      </c>
      <c r="M23" s="5">
        <v>0</v>
      </c>
      <c r="N23" s="6">
        <f t="shared" si="0"/>
        <v>78</v>
      </c>
    </row>
    <row r="24" spans="1:14" ht="13.5" thickBot="1">
      <c r="A24" s="8" t="s">
        <v>13</v>
      </c>
      <c r="B24" s="9">
        <f aca="true" t="shared" si="1" ref="B24:H24">SUM(B4:B23)</f>
        <v>1145624</v>
      </c>
      <c r="C24" s="9">
        <f t="shared" si="1"/>
        <v>1071326</v>
      </c>
      <c r="D24" s="9">
        <f t="shared" si="1"/>
        <v>1070813.2972972973</v>
      </c>
      <c r="E24" s="9">
        <f t="shared" si="1"/>
        <v>1132560</v>
      </c>
      <c r="F24" s="9">
        <f t="shared" si="1"/>
        <v>1144001</v>
      </c>
      <c r="G24" s="9">
        <f t="shared" si="1"/>
        <v>1024558</v>
      </c>
      <c r="H24" s="9">
        <f t="shared" si="1"/>
        <v>966912</v>
      </c>
      <c r="I24" s="9">
        <f>SUM(I4:I23)</f>
        <v>555433</v>
      </c>
      <c r="J24" s="9">
        <f>SUM(J4:J23)</f>
        <v>936887</v>
      </c>
      <c r="K24" s="9">
        <f>SUM(K4:K23)</f>
        <v>1233958</v>
      </c>
      <c r="L24" s="9">
        <f>SUM(L4:L23)</f>
        <v>1098796</v>
      </c>
      <c r="M24" s="9">
        <f>SUM(M4:M23)</f>
        <v>998972</v>
      </c>
      <c r="N24" s="9">
        <f>SUM(B24:M24)</f>
        <v>12379840.297297297</v>
      </c>
    </row>
    <row r="25" ht="12.75">
      <c r="A25" s="4" t="s">
        <v>0</v>
      </c>
    </row>
  </sheetData>
  <printOptions/>
  <pageMargins left="0.7874015748031497" right="0.7874015748031497" top="0.2" bottom="0.46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2013-09-30T16:32:56Z</cp:lastPrinted>
  <dcterms:created xsi:type="dcterms:W3CDTF">1996-11-27T10:00:04Z</dcterms:created>
  <dcterms:modified xsi:type="dcterms:W3CDTF">2014-10-01T16:07:09Z</dcterms:modified>
  <cp:category/>
  <cp:version/>
  <cp:contentType/>
  <cp:contentStatus/>
</cp:coreProperties>
</file>