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900" windowHeight="5175" activeTab="0"/>
  </bookViews>
  <sheets>
    <sheet name="02.02.0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<sst xmlns="http://schemas.openxmlformats.org/spreadsheetml/2006/main" count="21" uniqueCount="20">
  <si>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02.02.04 Moviment demogràfic</t>
  </si>
  <si>
    <t>Creixement</t>
  </si>
  <si>
    <t>Inscripcions</t>
  </si>
  <si>
    <t>Canvis</t>
  </si>
  <si>
    <t>Creix.</t>
  </si>
  <si>
    <t>Districte</t>
  </si>
  <si>
    <t>Naixements</t>
  </si>
  <si>
    <t>Defuncions</t>
  </si>
  <si>
    <t>natural</t>
  </si>
  <si>
    <t>Immigració</t>
  </si>
  <si>
    <t>Omissió</t>
  </si>
  <si>
    <t>Emigració</t>
  </si>
  <si>
    <t>indegudes</t>
  </si>
  <si>
    <t>Duplicats</t>
  </si>
  <si>
    <t>Saldo</t>
  </si>
  <si>
    <t>Domicili</t>
  </si>
  <si>
    <t>Total</t>
  </si>
  <si>
    <t>Nota: Dades de Padró Municipal d'Habitants.</t>
  </si>
  <si>
    <t>Font: Ajuntament de Sabadell. Gestió de la Informació.</t>
  </si>
  <si>
    <t>Components de l'evolució de la població de dret. Districtes. 1/1/2016 a 31/12/2016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</si>
</sst>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1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6" fillId="0" borderId="0" xfId="19" applyFont="1" applyFill="1" applyBorder="1" applyAlignment="1">
      <alignment horizontal="left" wrapText="1"/>
      <protection/>
    </xf>
    <xf numFmtId="0" fontId="6" fillId="0" borderId="0" xfId="19" applyFont="1" applyFill="1" applyBorder="1" applyAlignment="1">
      <alignment horizontal="right" wrapText="1"/>
      <protection/>
    </xf>
    <xf numFmtId="3" fontId="6" fillId="0" borderId="0" xfId="19" applyNumberFormat="1" applyFont="1" applyFill="1" applyBorder="1" applyAlignment="1">
      <alignment horizontal="right" wrapText="1"/>
      <protection/>
    </xf>
    <xf numFmtId="0" fontId="6" fillId="0" borderId="0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N6" sqref="N6"/>
    </sheetView>
  </sheetViews>
  <sheetFormatPr defaultColWidth="11.421875" defaultRowHeight="12.75"/>
  <cols>
    <col min="1" max="1" width="7.8515625" style="0" customWidth="1"/>
    <col min="2" max="2" width="10.28125" style="0" bestFit="1" customWidth="1"/>
    <col min="3" max="3" width="9.8515625" style="0" bestFit="1" customWidth="1"/>
    <col min="4" max="4" width="10.28125" style="0" bestFit="1" customWidth="1"/>
    <col min="5" max="5" width="9.8515625" style="0" bestFit="1" customWidth="1"/>
    <col min="6" max="6" width="7.57421875" style="0" bestFit="1" customWidth="1"/>
    <col min="7" max="7" width="8.7109375" style="0" bestFit="1" customWidth="1"/>
    <col min="8" max="8" width="10.7109375" style="0" bestFit="1" customWidth="1"/>
    <col min="9" max="9" width="8.140625" style="0" bestFit="1" customWidth="1"/>
    <col min="10" max="10" width="5.57421875" style="0" bestFit="1" customWidth="1"/>
    <col min="11" max="11" width="7.140625" style="0" bestFit="1" customWidth="1"/>
    <col min="12" max="12" width="5.57421875" style="0" bestFit="1" customWidth="1"/>
  </cols>
  <sheetData>
    <row r="1" ht="15.75">
      <c r="A1" s="1" t="s">
        <v>0</v>
      </c>
    </row>
    <row r="2" ht="15">
      <c r="A2" s="2" t="s">
        <v>19</v>
      </c>
    </row>
    <row r="3" spans="1:12" ht="12.75">
      <c r="A3" s="3"/>
      <c r="B3" s="4"/>
      <c r="C3" s="4"/>
      <c r="D3" s="4" t="s">
        <v>1</v>
      </c>
      <c r="E3" s="4"/>
      <c r="F3" s="4"/>
      <c r="G3" s="4"/>
      <c r="H3" s="4" t="s">
        <v>2</v>
      </c>
      <c r="I3" s="4"/>
      <c r="J3" s="4"/>
      <c r="K3" s="4" t="s">
        <v>3</v>
      </c>
      <c r="L3" s="4" t="s">
        <v>4</v>
      </c>
    </row>
    <row r="4" spans="1:12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</row>
    <row r="5" spans="1:12" ht="12.75">
      <c r="A5" s="13">
        <v>1</v>
      </c>
      <c r="B5" s="14">
        <v>539</v>
      </c>
      <c r="C5" s="14">
        <v>458</v>
      </c>
      <c r="D5" s="14">
        <f>B5-C5</f>
        <v>81</v>
      </c>
      <c r="E5" s="15">
        <v>2205</v>
      </c>
      <c r="F5" s="15">
        <v>126</v>
      </c>
      <c r="G5" s="15">
        <v>1589</v>
      </c>
      <c r="H5" s="15">
        <v>337</v>
      </c>
      <c r="I5" s="14">
        <v>7</v>
      </c>
      <c r="J5" s="16">
        <v>479</v>
      </c>
      <c r="K5" s="14">
        <v>45</v>
      </c>
      <c r="L5" s="14">
        <v>524</v>
      </c>
    </row>
    <row r="6" spans="1:12" ht="12.75">
      <c r="A6" s="13">
        <v>2</v>
      </c>
      <c r="B6" s="14">
        <v>241</v>
      </c>
      <c r="C6" s="14">
        <v>226</v>
      </c>
      <c r="D6" s="14">
        <f aca="true" t="shared" si="0" ref="D6:D11">B6-C6</f>
        <v>15</v>
      </c>
      <c r="E6" s="15">
        <v>1096</v>
      </c>
      <c r="F6" s="15">
        <v>82</v>
      </c>
      <c r="G6" s="15">
        <v>773</v>
      </c>
      <c r="H6" s="15">
        <v>288</v>
      </c>
      <c r="I6" s="14">
        <v>3</v>
      </c>
      <c r="J6" s="16">
        <v>129</v>
      </c>
      <c r="K6" s="14">
        <v>15</v>
      </c>
      <c r="L6" s="14">
        <v>144</v>
      </c>
    </row>
    <row r="7" spans="1:12" ht="12.75">
      <c r="A7" s="13">
        <v>3</v>
      </c>
      <c r="B7" s="14">
        <v>314</v>
      </c>
      <c r="C7" s="14">
        <v>286</v>
      </c>
      <c r="D7" s="14">
        <f t="shared" si="0"/>
        <v>28</v>
      </c>
      <c r="E7" s="15">
        <v>1312</v>
      </c>
      <c r="F7" s="15">
        <v>138</v>
      </c>
      <c r="G7" s="15">
        <v>973</v>
      </c>
      <c r="H7" s="15">
        <v>324</v>
      </c>
      <c r="I7" s="14">
        <v>3</v>
      </c>
      <c r="J7" s="16">
        <v>178</v>
      </c>
      <c r="K7" s="16">
        <v>-19</v>
      </c>
      <c r="L7" s="16">
        <v>159</v>
      </c>
    </row>
    <row r="8" spans="1:12" ht="12.75">
      <c r="A8" s="13">
        <v>4</v>
      </c>
      <c r="B8" s="14">
        <v>372</v>
      </c>
      <c r="C8" s="14">
        <v>252</v>
      </c>
      <c r="D8" s="14">
        <f t="shared" si="0"/>
        <v>120</v>
      </c>
      <c r="E8" s="15">
        <v>1446</v>
      </c>
      <c r="F8" s="15">
        <v>109</v>
      </c>
      <c r="G8" s="15">
        <v>1043</v>
      </c>
      <c r="H8" s="15">
        <v>308</v>
      </c>
      <c r="I8" s="14">
        <v>6</v>
      </c>
      <c r="J8" s="16">
        <v>318</v>
      </c>
      <c r="K8" s="16">
        <v>-73</v>
      </c>
      <c r="L8" s="16">
        <v>245</v>
      </c>
    </row>
    <row r="9" spans="1:12" ht="12.75">
      <c r="A9" s="13">
        <v>5</v>
      </c>
      <c r="B9" s="14">
        <v>217</v>
      </c>
      <c r="C9" s="14">
        <v>135</v>
      </c>
      <c r="D9" s="14">
        <f t="shared" si="0"/>
        <v>82</v>
      </c>
      <c r="E9" s="15">
        <v>917</v>
      </c>
      <c r="F9" s="15">
        <v>73</v>
      </c>
      <c r="G9" s="15">
        <v>600</v>
      </c>
      <c r="H9" s="15">
        <v>158</v>
      </c>
      <c r="I9" s="14">
        <v>2</v>
      </c>
      <c r="J9" s="16">
        <v>312</v>
      </c>
      <c r="K9" s="14">
        <v>36</v>
      </c>
      <c r="L9" s="14">
        <v>348</v>
      </c>
    </row>
    <row r="10" spans="1:12" ht="12.75">
      <c r="A10" s="13">
        <v>6</v>
      </c>
      <c r="B10" s="14">
        <v>330</v>
      </c>
      <c r="C10" s="14">
        <v>267</v>
      </c>
      <c r="D10" s="14">
        <f t="shared" si="0"/>
        <v>63</v>
      </c>
      <c r="E10" s="15">
        <v>1637</v>
      </c>
      <c r="F10" s="15">
        <v>165</v>
      </c>
      <c r="G10" s="15">
        <v>1065</v>
      </c>
      <c r="H10" s="15">
        <v>459</v>
      </c>
      <c r="I10" s="14">
        <v>6</v>
      </c>
      <c r="J10" s="16">
        <v>335</v>
      </c>
      <c r="K10" s="14">
        <v>43</v>
      </c>
      <c r="L10" s="14">
        <v>378</v>
      </c>
    </row>
    <row r="11" spans="1:12" ht="12.75">
      <c r="A11" s="13">
        <v>7</v>
      </c>
      <c r="B11" s="14">
        <v>103</v>
      </c>
      <c r="C11" s="14">
        <v>68</v>
      </c>
      <c r="D11" s="14">
        <f t="shared" si="0"/>
        <v>35</v>
      </c>
      <c r="E11" s="15">
        <v>401</v>
      </c>
      <c r="F11" s="15">
        <v>32</v>
      </c>
      <c r="G11" s="15">
        <v>298</v>
      </c>
      <c r="H11" s="15">
        <v>106</v>
      </c>
      <c r="I11" s="14">
        <v>0</v>
      </c>
      <c r="J11" s="16">
        <v>64</v>
      </c>
      <c r="K11" s="14">
        <v>-47</v>
      </c>
      <c r="L11" s="14">
        <v>17</v>
      </c>
    </row>
    <row r="12" spans="1:12" ht="13.5" thickBot="1">
      <c r="A12" s="6" t="s">
        <v>16</v>
      </c>
      <c r="B12" s="7">
        <f aca="true" t="shared" si="1" ref="B12:L12">SUM(B5:B11)</f>
        <v>2116</v>
      </c>
      <c r="C12" s="7">
        <f t="shared" si="1"/>
        <v>1692</v>
      </c>
      <c r="D12" s="7">
        <f t="shared" si="1"/>
        <v>424</v>
      </c>
      <c r="E12" s="7">
        <f t="shared" si="1"/>
        <v>9014</v>
      </c>
      <c r="F12" s="7">
        <f t="shared" si="1"/>
        <v>725</v>
      </c>
      <c r="G12" s="7">
        <f t="shared" si="1"/>
        <v>6341</v>
      </c>
      <c r="H12" s="7">
        <f t="shared" si="1"/>
        <v>1980</v>
      </c>
      <c r="I12" s="7">
        <f t="shared" si="1"/>
        <v>27</v>
      </c>
      <c r="J12" s="7">
        <f>SUM(J5:J11)</f>
        <v>1815</v>
      </c>
      <c r="K12" s="7">
        <f>SUM(K5:K11)</f>
        <v>0</v>
      </c>
      <c r="L12" s="7">
        <f t="shared" si="1"/>
        <v>1815</v>
      </c>
    </row>
    <row r="13" spans="1:8" ht="12.75">
      <c r="A13" s="8" t="s">
        <v>18</v>
      </c>
      <c r="B13" s="9"/>
      <c r="H13" s="9"/>
    </row>
    <row r="14" spans="1:11" ht="12.75">
      <c r="A14" s="10" t="s">
        <v>17</v>
      </c>
      <c r="H14" s="9"/>
      <c r="J14" s="9"/>
      <c r="K14" s="5"/>
    </row>
    <row r="15" spans="5:10" ht="12.75">
      <c r="E15" s="9"/>
      <c r="J15" s="9"/>
    </row>
    <row r="16" ht="12.75">
      <c r="J16" s="9"/>
    </row>
    <row r="17" spans="1:13" ht="12.75">
      <c r="A17" s="11"/>
      <c r="B17" s="11"/>
      <c r="C17" s="11"/>
      <c r="D17" s="11"/>
      <c r="E17" s="11"/>
      <c r="F17" s="11"/>
      <c r="G17" s="11"/>
      <c r="H17" s="11"/>
      <c r="I17" s="11"/>
      <c r="J17" s="9"/>
      <c r="K17" s="11"/>
      <c r="L17" s="11"/>
      <c r="M17" s="12"/>
    </row>
    <row r="18" ht="12.75">
      <c r="J18" s="9"/>
    </row>
    <row r="19" ht="12.75">
      <c r="J19" s="9"/>
    </row>
    <row r="20" ht="12.75">
      <c r="J20" s="9"/>
    </row>
    <row r="21" ht="12.75">
      <c r="J21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2017-04-20T07:07:33Z</cp:lastPrinted>
  <dcterms:created xsi:type="dcterms:W3CDTF">2007-11-19T12:10:41Z</dcterms:created>
  <dcterms:modified xsi:type="dcterms:W3CDTF">2017-04-25T07:50:29Z</dcterms:modified>
  <cp:category/>
  <cp:version/>
  <cp:contentType/>
  <cp:contentStatus/>
</cp:coreProperties>
</file>