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180" windowHeight="4680" activeTab="0"/>
  </bookViews>
  <sheets>
    <sheet name="20.01.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<sst xmlns="http://schemas.openxmlformats.org/spreadsheetml/2006/main" count="9" uniqueCount="9">
  <si>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20.01.10 Pressupostos municipals</t>
  </si>
  <si>
    <t>OAL Museus i Arxiu</t>
  </si>
  <si>
    <t>Ajuntament</t>
  </si>
  <si>
    <t>IAS</t>
  </si>
  <si>
    <t>Font: Ajuntament de Sabadell. Serveis Econòmics.</t>
  </si>
  <si>
    <t>Any</t>
  </si>
  <si>
    <t>Agència Tributària de Sabadell*</t>
  </si>
  <si>
    <t>*Antiga SERESA abans de l'any 2011</t>
  </si>
  <si>
    <t>Pressupost liquidat. Romanent de Tresoreria (en milers d'€). 2008-2016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</si>
</sst>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" fontId="6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30" sqref="E30"/>
    </sheetView>
  </sheetViews>
  <sheetFormatPr defaultColWidth="11.421875" defaultRowHeight="12.75"/>
  <cols>
    <col min="2" max="2" width="15.8515625" style="0" customWidth="1"/>
  </cols>
  <sheetData>
    <row r="1" spans="1:6" ht="15.75">
      <c r="A1" s="1" t="s">
        <v>0</v>
      </c>
      <c r="C1" s="2"/>
      <c r="D1" s="2"/>
      <c r="E1" s="3"/>
      <c r="F1" s="2"/>
    </row>
    <row r="2" spans="1:6" ht="15">
      <c r="A2" s="4" t="s">
        <v>8</v>
      </c>
      <c r="C2" s="2"/>
      <c r="D2" s="2"/>
      <c r="E2" s="3"/>
      <c r="F2" s="2"/>
    </row>
    <row r="3" spans="1:5" ht="18" customHeight="1">
      <c r="A3" s="13"/>
      <c r="B3" s="5"/>
      <c r="C3" s="6"/>
      <c r="D3" s="21" t="s">
        <v>1</v>
      </c>
      <c r="E3" s="21" t="s">
        <v>6</v>
      </c>
    </row>
    <row r="4" spans="1:5" ht="18" customHeight="1">
      <c r="A4" s="7" t="s">
        <v>5</v>
      </c>
      <c r="B4" s="8" t="s">
        <v>2</v>
      </c>
      <c r="C4" s="6" t="s">
        <v>3</v>
      </c>
      <c r="D4" s="21"/>
      <c r="E4" s="22"/>
    </row>
    <row r="5" spans="1:5" ht="12.75">
      <c r="A5" s="17">
        <v>2008</v>
      </c>
      <c r="B5" s="15">
        <v>39338.01</v>
      </c>
      <c r="C5" s="15">
        <v>378.47</v>
      </c>
      <c r="D5" s="16">
        <v>166.95</v>
      </c>
      <c r="E5" s="15">
        <v>263.22</v>
      </c>
    </row>
    <row r="6" spans="2:5" ht="4.5" customHeight="1">
      <c r="B6" s="14"/>
      <c r="C6" s="14"/>
      <c r="D6" s="14"/>
      <c r="E6" s="14"/>
    </row>
    <row r="7" spans="1:5" ht="12.75">
      <c r="A7" s="18">
        <v>2009</v>
      </c>
      <c r="B7" s="15">
        <v>28964.62</v>
      </c>
      <c r="C7" s="15">
        <v>306.74</v>
      </c>
      <c r="D7" s="16">
        <v>235.66</v>
      </c>
      <c r="E7" s="15">
        <v>247.98</v>
      </c>
    </row>
    <row r="8" spans="1:5" ht="4.5" customHeight="1">
      <c r="A8" s="18"/>
      <c r="B8" s="14"/>
      <c r="C8" s="14"/>
      <c r="D8" s="14"/>
      <c r="E8" s="14"/>
    </row>
    <row r="9" spans="1:5" ht="12.75">
      <c r="A9" s="18">
        <v>2010</v>
      </c>
      <c r="B9" s="15">
        <v>36356.84071</v>
      </c>
      <c r="C9" s="15">
        <v>196.79736</v>
      </c>
      <c r="D9" s="16">
        <v>146.77155</v>
      </c>
      <c r="E9" s="15">
        <v>104.65014</v>
      </c>
    </row>
    <row r="10" ht="4.5" customHeight="1"/>
    <row r="11" spans="1:5" ht="12.75">
      <c r="A11" s="18">
        <v>2011</v>
      </c>
      <c r="B11" s="15">
        <f>27398637.31/1000</f>
        <v>27398.63731</v>
      </c>
      <c r="C11" s="15">
        <f>90262.86/1000</f>
        <v>90.26286</v>
      </c>
      <c r="D11" s="16">
        <f>65689.28/1000</f>
        <v>65.68928</v>
      </c>
      <c r="E11" s="15">
        <f>84961.47/1000</f>
        <v>84.96147</v>
      </c>
    </row>
    <row r="12" ht="4.5" customHeight="1"/>
    <row r="13" spans="1:5" ht="12.75">
      <c r="A13" s="17">
        <v>2012</v>
      </c>
      <c r="B13" s="15">
        <v>27785.80702</v>
      </c>
      <c r="C13" s="15">
        <v>84.1373</v>
      </c>
      <c r="D13" s="16">
        <v>88.62786</v>
      </c>
      <c r="E13" s="15">
        <v>196.55201</v>
      </c>
    </row>
    <row r="14" spans="1:5" ht="4.5" customHeight="1">
      <c r="A14" s="14"/>
      <c r="B14" s="14"/>
      <c r="C14" s="14"/>
      <c r="D14" s="14"/>
      <c r="E14" s="14"/>
    </row>
    <row r="15" spans="1:5" ht="12.75">
      <c r="A15" s="17">
        <v>2013</v>
      </c>
      <c r="B15" s="15">
        <v>10600.86</v>
      </c>
      <c r="C15" s="15">
        <v>144.54</v>
      </c>
      <c r="D15" s="16">
        <v>125.55</v>
      </c>
      <c r="E15" s="15">
        <v>177.39</v>
      </c>
    </row>
    <row r="16" spans="1:5" ht="4.5" customHeight="1">
      <c r="A16" s="14"/>
      <c r="B16" s="14"/>
      <c r="C16" s="14"/>
      <c r="D16" s="14"/>
      <c r="E16" s="14"/>
    </row>
    <row r="17" spans="1:6" ht="12.75">
      <c r="A17" s="17">
        <v>2014</v>
      </c>
      <c r="B17" s="15">
        <v>6429.6215</v>
      </c>
      <c r="C17" s="15">
        <v>156.94732000000002</v>
      </c>
      <c r="D17" s="16">
        <v>135.10311</v>
      </c>
      <c r="E17" s="15">
        <v>231.55684</v>
      </c>
      <c r="F17" s="14"/>
    </row>
    <row r="18" spans="1:5" ht="4.5" customHeight="1">
      <c r="A18" s="14"/>
      <c r="B18" s="14"/>
      <c r="C18" s="14"/>
      <c r="D18" s="14"/>
      <c r="E18" s="14"/>
    </row>
    <row r="19" spans="1:5" ht="12.75">
      <c r="A19" s="17">
        <v>2015</v>
      </c>
      <c r="B19" s="15">
        <v>14188.222790000003</v>
      </c>
      <c r="C19" s="15">
        <v>193.03202999999996</v>
      </c>
      <c r="D19" s="15">
        <v>206.64062999999996</v>
      </c>
      <c r="E19" s="15">
        <v>354.24973</v>
      </c>
    </row>
    <row r="20" spans="1:5" ht="4.5" customHeight="1">
      <c r="A20" s="14"/>
      <c r="B20" s="14"/>
      <c r="C20" s="14"/>
      <c r="D20" s="14"/>
      <c r="E20" s="14"/>
    </row>
    <row r="21" spans="1:5" ht="13.5" thickBot="1">
      <c r="A21" s="19">
        <v>2016</v>
      </c>
      <c r="B21" s="9">
        <v>34023.98077999999</v>
      </c>
      <c r="C21" s="9">
        <v>217.14075</v>
      </c>
      <c r="D21" s="9">
        <v>233.39004</v>
      </c>
      <c r="E21" s="9">
        <v>463.1569599999999</v>
      </c>
    </row>
    <row r="22" spans="1:6" ht="12.75">
      <c r="A22" s="10" t="s">
        <v>4</v>
      </c>
      <c r="C22" s="11"/>
      <c r="D22" s="12"/>
      <c r="E22" s="12"/>
      <c r="F22" s="12"/>
    </row>
    <row r="23" ht="12.75">
      <c r="A23" s="20" t="s">
        <v>7</v>
      </c>
    </row>
  </sheetData>
  <mergeCells count="2">
    <mergeCell ref="E3:E4"/>
    <mergeCell ref="D3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2013-06-25T13:59:40Z</dcterms:created>
  <dcterms:modified xsi:type="dcterms:W3CDTF">2017-05-30T12:12:24Z</dcterms:modified>
  <cp:category/>
  <cp:version/>
  <cp:contentType/>
  <cp:contentStatus/>
</cp:coreProperties>
</file>