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4700" windowHeight="4500" activeTab="0"/>
  </bookViews>
  <sheets>
    <sheet name="15.18.0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<sst xmlns="http://schemas.openxmlformats.org/spreadsheetml/2006/main" count="28" uniqueCount="28">
  <si>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Altes</t>
  </si>
  <si>
    <t>Altes d'hospitalització convencional</t>
  </si>
  <si>
    <t>Estada mitjana</t>
  </si>
  <si>
    <t>Altes cirurgia major ambulatòria</t>
  </si>
  <si>
    <t>Total altes aguts</t>
  </si>
  <si>
    <t>Primeres visites</t>
  </si>
  <si>
    <t>Visites successives</t>
  </si>
  <si>
    <t>Total visites</t>
  </si>
  <si>
    <t>Intervencions quirúrgiques</t>
  </si>
  <si>
    <t>Intervencions de cirurgia major</t>
  </si>
  <si>
    <t>Cirurgia convencional</t>
  </si>
  <si>
    <t>Total intervencions quirúrgiques</t>
  </si>
  <si>
    <t>Parts</t>
  </si>
  <si>
    <t>2. Incloses les Urgències de Salut Mental.</t>
  </si>
  <si>
    <t>15.18.02 Corporació Sanitària Parc Taulí</t>
  </si>
  <si>
    <t>3. Inclou les intervencions realitzades a UDIAT CD i a Salut Mental (TEC's).</t>
  </si>
  <si>
    <r>
      <t>Urgències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</t>
    </r>
    <r>
      <rPr>
        <b/>
        <vertAlign val="superscript"/>
        <sz val="8"/>
        <color indexed="9"/>
        <rFont val="Verdana"/>
        <family val="2"/>
      </rPr>
      <t>2</t>
    </r>
  </si>
  <si>
    <r>
      <t>Cirurgia major ambulatòria</t>
    </r>
    <r>
      <rPr>
        <vertAlign val="superscript"/>
        <sz val="8"/>
        <color indexed="8"/>
        <rFont val="Verdana"/>
        <family val="2"/>
      </rPr>
      <t>3</t>
    </r>
  </si>
  <si>
    <r>
      <t>Intervencions de cirurgia menor</t>
    </r>
    <r>
      <rPr>
        <vertAlign val="superscript"/>
        <sz val="8"/>
        <color indexed="8"/>
        <rFont val="Verdana"/>
        <family val="2"/>
      </rPr>
      <t>3</t>
    </r>
  </si>
  <si>
    <r>
      <t>20.640</t>
    </r>
    <r>
      <rPr>
        <vertAlign val="superscript"/>
        <sz val="8"/>
        <color indexed="8"/>
        <rFont val="Arial"/>
        <family val="2"/>
      </rPr>
      <t>1</t>
    </r>
  </si>
  <si>
    <t>Font: Corporació Sanitària Parc Taulí.</t>
  </si>
  <si>
    <t>Total Parts</t>
  </si>
  <si>
    <t>Altes urgències</t>
  </si>
  <si>
    <t>Malalts atesos a urgències</t>
  </si>
  <si>
    <t>Trasllats a altres centres des d'urgències (per manca de llit)</t>
  </si>
  <si>
    <r>
      <t>Consultes externes</t>
    </r>
    <r>
      <rPr>
        <b/>
        <vertAlign val="superscript"/>
        <sz val="8"/>
        <color indexed="8"/>
        <rFont val="Arial"/>
        <family val="2"/>
      </rPr>
      <t>1</t>
    </r>
  </si>
  <si>
    <t xml:space="preserve">1. Inclou les visites realitzades a Farmàcia i a Treball Social. </t>
  </si>
  <si>
    <t>Activitat assistencial de l'Hospital de Sabadell. 2006 -2016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</si>
</sst>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vertAlign val="superscript"/>
      <sz val="8"/>
      <color indexed="9"/>
      <name val="Verdana"/>
      <family val="2"/>
    </font>
    <font>
      <vertAlign val="superscript"/>
      <sz val="8"/>
      <color indexed="8"/>
      <name val="Verdana"/>
      <family val="2"/>
    </font>
    <font>
      <b/>
      <sz val="8"/>
      <name val="Arial"/>
      <family val="2"/>
    </font>
    <font>
      <b/>
      <vertAlign val="superscript"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4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26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 quotePrefix="1">
      <alignment horizontal="right" vertical="center" wrapText="1"/>
    </xf>
    <xf numFmtId="3" fontId="10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 quotePrefix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I32" sqref="I32"/>
    </sheetView>
  </sheetViews>
  <sheetFormatPr defaultColWidth="11.421875" defaultRowHeight="12.75"/>
  <cols>
    <col min="1" max="1" width="42.8515625" style="0" customWidth="1"/>
    <col min="2" max="12" width="9.7109375" style="0" customWidth="1"/>
  </cols>
  <sheetData>
    <row r="1" ht="15.75">
      <c r="A1" s="1" t="s">
        <v>14</v>
      </c>
    </row>
    <row r="2" ht="15">
      <c r="A2" s="2" t="s">
        <v>27</v>
      </c>
    </row>
    <row r="3" spans="1:12" ht="12.75">
      <c r="A3" s="3"/>
      <c r="B3" s="4">
        <v>2006</v>
      </c>
      <c r="C3" s="4">
        <v>2007</v>
      </c>
      <c r="D3" s="4">
        <v>2008</v>
      </c>
      <c r="E3" s="4">
        <v>2009</v>
      </c>
      <c r="F3" s="4">
        <v>2010</v>
      </c>
      <c r="G3" s="4">
        <v>2011</v>
      </c>
      <c r="H3" s="4">
        <v>2012</v>
      </c>
      <c r="I3" s="4">
        <v>2013</v>
      </c>
      <c r="J3" s="4">
        <v>2014</v>
      </c>
      <c r="K3" s="4">
        <v>2015</v>
      </c>
      <c r="L3" s="4">
        <v>2016</v>
      </c>
    </row>
    <row r="4" ht="12.75">
      <c r="A4" s="20" t="s">
        <v>0</v>
      </c>
    </row>
    <row r="5" spans="1:12" ht="12.75">
      <c r="A5" s="5" t="s">
        <v>1</v>
      </c>
      <c r="B5" s="6">
        <v>20146</v>
      </c>
      <c r="C5" s="6">
        <v>20016</v>
      </c>
      <c r="D5" s="23" t="s">
        <v>19</v>
      </c>
      <c r="E5" s="23">
        <v>20603</v>
      </c>
      <c r="F5" s="23">
        <v>20041</v>
      </c>
      <c r="G5" s="23">
        <v>18235</v>
      </c>
      <c r="H5" s="23">
        <v>17735</v>
      </c>
      <c r="I5" s="23">
        <v>17452</v>
      </c>
      <c r="J5" s="23">
        <v>17959</v>
      </c>
      <c r="K5" s="23">
        <v>18363</v>
      </c>
      <c r="L5" s="23">
        <v>21386</v>
      </c>
    </row>
    <row r="6" spans="1:12" ht="12.75">
      <c r="A6" s="5" t="s">
        <v>2</v>
      </c>
      <c r="B6" s="7">
        <v>7.56</v>
      </c>
      <c r="C6" s="7">
        <v>7.65</v>
      </c>
      <c r="D6" s="7">
        <v>7.41</v>
      </c>
      <c r="E6" s="7">
        <v>7.33</v>
      </c>
      <c r="F6" s="25">
        <v>7.09</v>
      </c>
      <c r="G6" s="25">
        <v>7.15</v>
      </c>
      <c r="H6" s="25">
        <v>7.49</v>
      </c>
      <c r="I6" s="25">
        <v>7.46</v>
      </c>
      <c r="J6" s="25">
        <v>7.31</v>
      </c>
      <c r="K6" s="25">
        <v>7.43</v>
      </c>
      <c r="L6" s="25">
        <v>6.94</v>
      </c>
    </row>
    <row r="7" spans="1:12" ht="12.75">
      <c r="A7" s="5" t="s">
        <v>22</v>
      </c>
      <c r="B7" s="6">
        <v>5813</v>
      </c>
      <c r="C7" s="6">
        <v>6661</v>
      </c>
      <c r="D7" s="6">
        <v>7139</v>
      </c>
      <c r="E7" s="6">
        <v>7625</v>
      </c>
      <c r="F7" s="23">
        <v>7065</v>
      </c>
      <c r="G7" s="23">
        <v>7069</v>
      </c>
      <c r="H7" s="23">
        <v>8418</v>
      </c>
      <c r="I7" s="23">
        <v>6899</v>
      </c>
      <c r="J7" s="23">
        <v>5930</v>
      </c>
      <c r="K7" s="23">
        <v>7321</v>
      </c>
      <c r="L7" s="23">
        <v>5074</v>
      </c>
    </row>
    <row r="8" spans="1:12" ht="12.75">
      <c r="A8" s="5" t="s">
        <v>3</v>
      </c>
      <c r="B8" s="6">
        <v>8262</v>
      </c>
      <c r="C8" s="6">
        <v>8477</v>
      </c>
      <c r="D8" s="6">
        <v>9009</v>
      </c>
      <c r="E8" s="6">
        <v>8951</v>
      </c>
      <c r="F8" s="23">
        <v>8865</v>
      </c>
      <c r="G8" s="23">
        <v>8158</v>
      </c>
      <c r="H8" s="23">
        <v>7836</v>
      </c>
      <c r="I8" s="23">
        <v>7982</v>
      </c>
      <c r="J8" s="23">
        <v>8061</v>
      </c>
      <c r="K8" s="23">
        <v>8958</v>
      </c>
      <c r="L8" s="23">
        <v>9374</v>
      </c>
    </row>
    <row r="9" spans="1:12" ht="12.75">
      <c r="A9" s="20" t="s">
        <v>4</v>
      </c>
      <c r="B9" s="9">
        <v>34221</v>
      </c>
      <c r="C9" s="9">
        <v>35154</v>
      </c>
      <c r="D9" s="9">
        <v>36788</v>
      </c>
      <c r="E9" s="9">
        <f>+E5+E7+E8</f>
        <v>37179</v>
      </c>
      <c r="F9" s="9">
        <v>35971</v>
      </c>
      <c r="G9" s="9">
        <v>33462</v>
      </c>
      <c r="H9" s="9">
        <v>33989</v>
      </c>
      <c r="I9" s="9">
        <v>32333</v>
      </c>
      <c r="J9" s="9">
        <v>31950</v>
      </c>
      <c r="K9" s="9">
        <v>34642</v>
      </c>
      <c r="L9" s="9">
        <v>35885</v>
      </c>
    </row>
    <row r="10" spans="2:5" ht="4.5" customHeight="1">
      <c r="B10" s="9"/>
      <c r="C10" s="9"/>
      <c r="D10" s="9"/>
      <c r="E10" s="9"/>
    </row>
    <row r="11" ht="12.75">
      <c r="A11" s="20" t="s">
        <v>25</v>
      </c>
    </row>
    <row r="12" spans="1:12" ht="12.75">
      <c r="A12" s="5" t="s">
        <v>5</v>
      </c>
      <c r="B12" s="11">
        <v>110416</v>
      </c>
      <c r="C12" s="11">
        <v>142374</v>
      </c>
      <c r="D12" s="12">
        <v>160868</v>
      </c>
      <c r="E12" s="12">
        <v>159456</v>
      </c>
      <c r="F12" s="23">
        <v>167779</v>
      </c>
      <c r="G12" s="23">
        <v>170296</v>
      </c>
      <c r="H12" s="23">
        <v>165036</v>
      </c>
      <c r="I12" s="23">
        <v>173743</v>
      </c>
      <c r="J12" s="23">
        <v>174977</v>
      </c>
      <c r="K12" s="23">
        <v>178453</v>
      </c>
      <c r="L12" s="23">
        <v>177107</v>
      </c>
    </row>
    <row r="13" spans="1:12" ht="12.75">
      <c r="A13" s="5" t="s">
        <v>6</v>
      </c>
      <c r="B13" s="11">
        <v>237073</v>
      </c>
      <c r="C13" s="11">
        <v>277540</v>
      </c>
      <c r="D13" s="12">
        <v>303646</v>
      </c>
      <c r="E13" s="12">
        <v>290775</v>
      </c>
      <c r="F13" s="23">
        <v>299958</v>
      </c>
      <c r="G13" s="23">
        <v>298535</v>
      </c>
      <c r="H13" s="23">
        <v>306580</v>
      </c>
      <c r="I13" s="23">
        <v>312016</v>
      </c>
      <c r="J13" s="23">
        <v>302660</v>
      </c>
      <c r="K13" s="23">
        <v>306461</v>
      </c>
      <c r="L13" s="23">
        <v>312941</v>
      </c>
    </row>
    <row r="14" spans="1:12" ht="12.75">
      <c r="A14" s="20" t="s">
        <v>7</v>
      </c>
      <c r="B14" s="13">
        <v>347489</v>
      </c>
      <c r="C14" s="13">
        <v>419914</v>
      </c>
      <c r="D14" s="14">
        <v>464514</v>
      </c>
      <c r="E14" s="14">
        <f>SUM(E12:E13)</f>
        <v>450231</v>
      </c>
      <c r="F14" s="14">
        <v>467737</v>
      </c>
      <c r="G14" s="14">
        <v>468831</v>
      </c>
      <c r="H14" s="14">
        <v>471616</v>
      </c>
      <c r="I14" s="14">
        <v>485759</v>
      </c>
      <c r="J14" s="14">
        <v>477637</v>
      </c>
      <c r="K14" s="14">
        <v>484914</v>
      </c>
      <c r="L14" s="14">
        <v>490048</v>
      </c>
    </row>
    <row r="15" spans="2:5" ht="4.5" customHeight="1">
      <c r="B15" s="9"/>
      <c r="C15" s="9"/>
      <c r="D15" s="9"/>
      <c r="E15" s="9"/>
    </row>
    <row r="16" ht="12.75">
      <c r="A16" s="20" t="s">
        <v>16</v>
      </c>
    </row>
    <row r="17" spans="1:12" ht="12.75">
      <c r="A17" s="5" t="s">
        <v>23</v>
      </c>
      <c r="B17" s="15">
        <v>170149</v>
      </c>
      <c r="C17" s="15">
        <v>165318</v>
      </c>
      <c r="D17" s="15">
        <v>155115</v>
      </c>
      <c r="E17" s="15">
        <v>156385</v>
      </c>
      <c r="F17" s="15">
        <v>145244</v>
      </c>
      <c r="G17" s="15">
        <v>134669</v>
      </c>
      <c r="H17" s="15">
        <v>132435</v>
      </c>
      <c r="I17" s="15">
        <v>133300</v>
      </c>
      <c r="J17" s="15">
        <v>134069</v>
      </c>
      <c r="K17" s="15">
        <v>134828</v>
      </c>
      <c r="L17" s="15">
        <v>139937</v>
      </c>
    </row>
    <row r="18" spans="1:12" ht="12.75" customHeight="1">
      <c r="A18" s="5" t="s">
        <v>24</v>
      </c>
      <c r="B18" s="15">
        <v>1241</v>
      </c>
      <c r="C18" s="15">
        <v>1543</v>
      </c>
      <c r="D18" s="15">
        <v>1843</v>
      </c>
      <c r="E18" s="15">
        <v>2043</v>
      </c>
      <c r="F18" s="15">
        <v>2719</v>
      </c>
      <c r="G18" s="15">
        <v>3526</v>
      </c>
      <c r="H18" s="15">
        <v>4487</v>
      </c>
      <c r="I18" s="15">
        <v>3933</v>
      </c>
      <c r="J18" s="15">
        <v>3758</v>
      </c>
      <c r="K18" s="15">
        <v>3665</v>
      </c>
      <c r="L18" s="15">
        <v>3658</v>
      </c>
    </row>
    <row r="19" spans="2:5" ht="4.5" customHeight="1">
      <c r="B19" s="9"/>
      <c r="C19" s="9"/>
      <c r="D19" s="9"/>
      <c r="E19" s="9"/>
    </row>
    <row r="20" spans="1:5" ht="12.75">
      <c r="A20" s="20" t="s">
        <v>8</v>
      </c>
      <c r="B20" s="13"/>
      <c r="C20" s="13"/>
      <c r="D20" s="14"/>
      <c r="E20" s="14"/>
    </row>
    <row r="21" spans="1:12" ht="12.75">
      <c r="A21" s="5" t="s">
        <v>9</v>
      </c>
      <c r="B21" s="11">
        <v>16663</v>
      </c>
      <c r="C21" s="11">
        <v>17577</v>
      </c>
      <c r="D21" s="12">
        <v>18749</v>
      </c>
      <c r="E21" s="12">
        <v>19073</v>
      </c>
      <c r="F21" s="12">
        <v>18806</v>
      </c>
      <c r="G21" s="12">
        <v>17358</v>
      </c>
      <c r="H21" s="12">
        <v>17002</v>
      </c>
      <c r="I21" s="12">
        <v>17052</v>
      </c>
      <c r="J21" s="12">
        <v>16944</v>
      </c>
      <c r="K21" s="12">
        <v>18279</v>
      </c>
      <c r="L21" s="12">
        <v>18890</v>
      </c>
    </row>
    <row r="22" spans="1:12" ht="12.75">
      <c r="A22" s="5" t="s">
        <v>10</v>
      </c>
      <c r="B22" s="11">
        <v>7798</v>
      </c>
      <c r="C22" s="11">
        <v>8349</v>
      </c>
      <c r="D22" s="12">
        <v>8879</v>
      </c>
      <c r="E22" s="12">
        <v>8996</v>
      </c>
      <c r="F22" s="12">
        <v>8854</v>
      </c>
      <c r="G22" s="12">
        <v>8179</v>
      </c>
      <c r="H22" s="12">
        <v>8226</v>
      </c>
      <c r="I22" s="12">
        <v>8421</v>
      </c>
      <c r="J22" s="12">
        <v>8254</v>
      </c>
      <c r="K22" s="12">
        <v>8281</v>
      </c>
      <c r="L22" s="12">
        <v>8311</v>
      </c>
    </row>
    <row r="23" spans="1:12" ht="12.75">
      <c r="A23" s="16" t="s">
        <v>17</v>
      </c>
      <c r="B23" s="11">
        <v>8865</v>
      </c>
      <c r="C23" s="11">
        <v>9228</v>
      </c>
      <c r="D23" s="12">
        <v>9870</v>
      </c>
      <c r="E23" s="12">
        <v>10077</v>
      </c>
      <c r="F23" s="12">
        <v>9952</v>
      </c>
      <c r="G23" s="12">
        <v>9179</v>
      </c>
      <c r="H23" s="12">
        <v>8776</v>
      </c>
      <c r="I23" s="12">
        <v>8631</v>
      </c>
      <c r="J23" s="12">
        <v>8690</v>
      </c>
      <c r="K23" s="12">
        <v>9998</v>
      </c>
      <c r="L23" s="12">
        <v>10579</v>
      </c>
    </row>
    <row r="24" spans="1:12" ht="12.75">
      <c r="A24" s="5" t="s">
        <v>18</v>
      </c>
      <c r="B24" s="11">
        <v>8867</v>
      </c>
      <c r="C24" s="11">
        <v>10832</v>
      </c>
      <c r="D24" s="12">
        <v>13992</v>
      </c>
      <c r="E24" s="12">
        <v>13581</v>
      </c>
      <c r="F24" s="12">
        <v>16061</v>
      </c>
      <c r="G24" s="12">
        <v>16920</v>
      </c>
      <c r="H24" s="12">
        <v>14825</v>
      </c>
      <c r="I24" s="12">
        <v>14054</v>
      </c>
      <c r="J24" s="12">
        <v>14639</v>
      </c>
      <c r="K24" s="12">
        <v>14580</v>
      </c>
      <c r="L24" s="12">
        <v>14574</v>
      </c>
    </row>
    <row r="25" spans="1:12" ht="12.75" customHeight="1">
      <c r="A25" s="21" t="s">
        <v>11</v>
      </c>
      <c r="B25" s="22">
        <v>25530</v>
      </c>
      <c r="C25" s="22">
        <v>28409</v>
      </c>
      <c r="D25" s="22">
        <v>32741</v>
      </c>
      <c r="E25" s="22">
        <v>32654</v>
      </c>
      <c r="F25" s="24">
        <v>34867</v>
      </c>
      <c r="G25" s="24">
        <v>34278</v>
      </c>
      <c r="H25" s="24">
        <v>31287</v>
      </c>
      <c r="I25" s="24">
        <v>31106</v>
      </c>
      <c r="J25" s="24">
        <v>31583</v>
      </c>
      <c r="K25" s="24">
        <v>32859</v>
      </c>
      <c r="L25" s="24">
        <v>34026</v>
      </c>
    </row>
    <row r="26" spans="2:5" ht="4.5" customHeight="1">
      <c r="B26" s="9"/>
      <c r="C26" s="9"/>
      <c r="D26" s="9"/>
      <c r="E26" s="9"/>
    </row>
    <row r="27" spans="1:5" ht="12.75">
      <c r="A27" s="20" t="s">
        <v>12</v>
      </c>
      <c r="B27" s="13"/>
      <c r="C27" s="13"/>
      <c r="D27" s="14"/>
      <c r="E27" s="14"/>
    </row>
    <row r="28" spans="1:12" ht="12.75" customHeight="1" thickBot="1">
      <c r="A28" s="17" t="s">
        <v>21</v>
      </c>
      <c r="B28" s="18">
        <v>3119</v>
      </c>
      <c r="C28" s="18">
        <v>3259</v>
      </c>
      <c r="D28" s="19">
        <v>3363</v>
      </c>
      <c r="E28" s="19">
        <v>3111</v>
      </c>
      <c r="F28" s="19">
        <v>3009</v>
      </c>
      <c r="G28" s="19">
        <v>2821</v>
      </c>
      <c r="H28" s="19">
        <v>2559</v>
      </c>
      <c r="I28" s="19">
        <v>2374</v>
      </c>
      <c r="J28" s="19">
        <v>2398</v>
      </c>
      <c r="K28" s="19">
        <v>2339</v>
      </c>
      <c r="L28" s="19">
        <v>2356</v>
      </c>
    </row>
    <row r="29" ht="15" customHeight="1">
      <c r="A29" s="8" t="s">
        <v>20</v>
      </c>
    </row>
    <row r="30" ht="12.75">
      <c r="A30" s="10" t="s">
        <v>26</v>
      </c>
    </row>
    <row r="31" ht="12.75">
      <c r="A31" s="10" t="s">
        <v>13</v>
      </c>
    </row>
    <row r="32" ht="12.75">
      <c r="A32" s="5" t="s">
        <v>15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2011-10-13T11:08:06Z</cp:lastPrinted>
  <dcterms:created xsi:type="dcterms:W3CDTF">2009-09-16T11:45:31Z</dcterms:created>
  <dcterms:modified xsi:type="dcterms:W3CDTF">2017-06-07T10:47:04Z</dcterms:modified>
  <cp:category/>
  <cp:version/>
  <cp:contentType/>
  <cp:contentStatus/>
</cp:coreProperties>
</file>