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4500" activeTab="0"/>
  </bookViews>
  <sheets>
    <sheet name="16.10.0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<sst xmlns="http://schemas.openxmlformats.org/spreadsheetml/2006/main" count="22" uniqueCount="21">
  <si>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Any</t>
  </si>
  <si>
    <t>Total</t>
  </si>
  <si>
    <t>Motòrica</t>
  </si>
  <si>
    <t>Física no motòrica</t>
  </si>
  <si>
    <t>Visual</t>
  </si>
  <si>
    <t>Auditiva</t>
  </si>
  <si>
    <t>Psíquica</t>
  </si>
  <si>
    <t>Malaltia mental</t>
  </si>
  <si>
    <t>Homes</t>
  </si>
  <si>
    <t>Dones</t>
  </si>
  <si>
    <t>16.10.05 Persones reconegudes legalment com a discapacitades a Sabadell</t>
  </si>
  <si>
    <t>Font: Generalitat de Catalunya. Departament de Treball, Afers Socials i Famílies.</t>
  </si>
  <si>
    <t>29 de novembre, pel qual s’aprova el text refós de la Llei general de drets de les persones amb discapacitat i de la seva</t>
  </si>
  <si>
    <t xml:space="preserve">inclusió social, es comptabilitzen en aquest apartat, a més dels expedients en què no consta una tipologia de discapacitat, </t>
  </si>
  <si>
    <t xml:space="preserve">pensionistes de la Seguretat Social que tinguin reconeguda una pensió d’incapacitat permanent en el grau de total, </t>
  </si>
  <si>
    <t xml:space="preserve">absoluta o gran invalidesa, i els pensionistes de classes passives que tinguin reconeguda una pensió de jubilació o de </t>
  </si>
  <si>
    <t xml:space="preserve">retir per incapacitat permanent per al servei o inutilitat que, sense haver fet la valoració de la discapacitat, es considera </t>
  </si>
  <si>
    <t>que tenen una discapacitat en grau igual o superior al 33 per cent.</t>
  </si>
  <si>
    <t xml:space="preserve">1. Al 2015 es produeix un increment a la categoria No consta atès que, en aplicació del Reial decret legislatiu 1/2013, de  </t>
  </si>
  <si>
    <r>
      <t xml:space="preserve">No consta </t>
    </r>
    <r>
      <rPr>
        <b/>
        <vertAlign val="superscript"/>
        <sz val="8"/>
        <color indexed="9"/>
        <rFont val="Arial"/>
        <family val="2"/>
      </rPr>
      <t>1</t>
    </r>
  </si>
  <si>
    <t>Persones amb discapacitat per tipologia i sexe. Any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</si>
</sst>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 vertical="center"/>
    </xf>
    <xf numFmtId="3" fontId="6" fillId="0" borderId="1" xfId="19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K5" sqref="K5"/>
    </sheetView>
  </sheetViews>
  <sheetFormatPr defaultColWidth="11.42187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9" width="9.7109375" style="0" customWidth="1"/>
    <col min="10" max="16384" width="9.140625" style="0" customWidth="1"/>
  </cols>
  <sheetData>
    <row r="1" spans="1:9" ht="15.75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20</v>
      </c>
      <c r="B2" s="2"/>
      <c r="C2" s="2"/>
      <c r="D2" s="2"/>
      <c r="E2" s="2"/>
      <c r="F2" s="2"/>
      <c r="G2" s="2"/>
      <c r="H2" s="2"/>
      <c r="I2" s="2"/>
    </row>
    <row r="3" spans="1:9" ht="22.5">
      <c r="A3" s="4" t="s">
        <v>0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19</v>
      </c>
      <c r="I3" s="5" t="s">
        <v>1</v>
      </c>
    </row>
    <row r="4" spans="1:9" ht="12.75">
      <c r="A4" s="7" t="s">
        <v>8</v>
      </c>
      <c r="B4" s="16">
        <v>1984</v>
      </c>
      <c r="C4" s="16">
        <v>1483</v>
      </c>
      <c r="D4" s="18">
        <v>372</v>
      </c>
      <c r="E4" s="18">
        <v>487</v>
      </c>
      <c r="F4" s="18">
        <v>1187</v>
      </c>
      <c r="G4" s="18">
        <v>1560</v>
      </c>
      <c r="H4" s="18">
        <v>285</v>
      </c>
      <c r="I4" s="19">
        <f>SUM(B4:H4)</f>
        <v>7358</v>
      </c>
    </row>
    <row r="5" spans="1:9" ht="12.75">
      <c r="A5" s="7" t="s">
        <v>9</v>
      </c>
      <c r="B5" s="17">
        <v>2382</v>
      </c>
      <c r="C5" s="17">
        <v>1247</v>
      </c>
      <c r="D5" s="17">
        <v>485</v>
      </c>
      <c r="E5" s="17">
        <v>519</v>
      </c>
      <c r="F5" s="17">
        <v>695</v>
      </c>
      <c r="G5" s="17">
        <v>1853</v>
      </c>
      <c r="H5" s="17">
        <v>194</v>
      </c>
      <c r="I5" s="19">
        <f>SUM(B5:H5)</f>
        <v>7375</v>
      </c>
    </row>
    <row r="6" spans="1:9" ht="4.5" customHeight="1">
      <c r="A6" s="9"/>
      <c r="B6" s="10"/>
      <c r="C6" s="10"/>
      <c r="D6" s="10"/>
      <c r="E6" s="10"/>
      <c r="F6" s="10"/>
      <c r="G6" s="10"/>
      <c r="H6" s="10"/>
      <c r="I6" s="8"/>
    </row>
    <row r="7" spans="1:9" ht="13.5" thickBot="1">
      <c r="A7" s="14" t="s">
        <v>1</v>
      </c>
      <c r="B7" s="15">
        <f>SUM(B4:B5)</f>
        <v>4366</v>
      </c>
      <c r="C7" s="15">
        <f aca="true" t="shared" si="0" ref="C7:I7">SUM(C4:C5)</f>
        <v>2730</v>
      </c>
      <c r="D7" s="15">
        <f t="shared" si="0"/>
        <v>857</v>
      </c>
      <c r="E7" s="15">
        <f t="shared" si="0"/>
        <v>1006</v>
      </c>
      <c r="F7" s="15">
        <f t="shared" si="0"/>
        <v>1882</v>
      </c>
      <c r="G7" s="15">
        <f t="shared" si="0"/>
        <v>3413</v>
      </c>
      <c r="H7" s="15">
        <f t="shared" si="0"/>
        <v>479</v>
      </c>
      <c r="I7" s="15">
        <f>SUM(I4:I5)</f>
        <v>14733</v>
      </c>
    </row>
    <row r="8" ht="12.75">
      <c r="A8" s="11" t="s">
        <v>11</v>
      </c>
    </row>
    <row r="9" ht="12.75">
      <c r="A9" s="13" t="s">
        <v>18</v>
      </c>
    </row>
    <row r="10" spans="1:2" ht="12.75">
      <c r="A10" s="13" t="s">
        <v>12</v>
      </c>
      <c r="B10" s="12"/>
    </row>
    <row r="11" ht="12.75">
      <c r="A11" s="13" t="s">
        <v>13</v>
      </c>
    </row>
    <row r="12" ht="12.75">
      <c r="A12" s="13" t="s">
        <v>14</v>
      </c>
    </row>
    <row r="13" ht="12.75">
      <c r="A13" s="13" t="s">
        <v>15</v>
      </c>
    </row>
    <row r="14" ht="12.75">
      <c r="A14" s="13" t="s">
        <v>16</v>
      </c>
    </row>
    <row r="15" ht="12.75">
      <c r="A15" s="13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2010-10-04T08:41:20Z</cp:lastPrinted>
  <dcterms:created xsi:type="dcterms:W3CDTF">1996-11-27T10:00:04Z</dcterms:created>
  <dcterms:modified xsi:type="dcterms:W3CDTF">2017-06-15T09:56:34Z</dcterms:modified>
  <cp:category/>
  <cp:version/>
  <cp:contentType/>
  <cp:contentStatus/>
</cp:coreProperties>
</file>