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4500" activeTab="0"/>
  </bookViews>
  <sheets>
    <sheet name="16.14.0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<sst xmlns="http://schemas.openxmlformats.org/spreadsheetml/2006/main" count="20" uniqueCount="13">
  <si>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Malaltia</t>
  </si>
  <si>
    <t>Vellesa</t>
  </si>
  <si>
    <t>Any</t>
  </si>
  <si>
    <t>31 de desembre</t>
  </si>
  <si>
    <t>en milers d'€</t>
  </si>
  <si>
    <t>Font: Web de l'Institut d'Estadística de Catalunya.</t>
  </si>
  <si>
    <t>-</t>
  </si>
  <si>
    <t>Imports anuals</t>
  </si>
  <si>
    <t>en €</t>
  </si>
  <si>
    <t>Persones beneficiàries i imports. 1998-2008</t>
  </si>
  <si>
    <t>Beneficiaris/àries a</t>
  </si>
  <si>
    <t>€ per 
beneficiari/ària</t>
  </si>
  <si>
    <t>16.14.01 Pensions assistencials per malaltia i vellesa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</si>
</sst>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6.00390625" style="0" customWidth="1"/>
    <col min="3" max="3" width="14.00390625" style="0" customWidth="1"/>
    <col min="4" max="4" width="12.7109375" style="0" customWidth="1"/>
    <col min="5" max="5" width="2.28125" style="0" customWidth="1"/>
    <col min="6" max="6" width="16.00390625" style="0" customWidth="1"/>
    <col min="7" max="7" width="13.00390625" style="0" customWidth="1"/>
    <col min="8" max="8" width="12.28125" style="0" customWidth="1"/>
  </cols>
  <sheetData>
    <row r="1" spans="1:8" ht="15.75">
      <c r="A1" s="1" t="s">
        <v>12</v>
      </c>
      <c r="B1" s="2"/>
      <c r="C1" s="2"/>
      <c r="D1" s="2"/>
      <c r="E1" s="2"/>
      <c r="F1" s="2"/>
      <c r="G1" s="3"/>
      <c r="H1" s="2"/>
    </row>
    <row r="2" spans="1:8" ht="15">
      <c r="A2" s="4" t="s">
        <v>9</v>
      </c>
      <c r="B2" s="2"/>
      <c r="C2" s="2"/>
      <c r="D2" s="2"/>
      <c r="E2" s="2"/>
      <c r="F2" s="2"/>
      <c r="G2" s="3"/>
      <c r="H2" s="2"/>
    </row>
    <row r="3" spans="1:8" ht="12.75">
      <c r="A3" s="5"/>
      <c r="B3" s="6"/>
      <c r="C3" s="6"/>
      <c r="D3" s="6" t="s">
        <v>0</v>
      </c>
      <c r="E3" s="7"/>
      <c r="F3" s="6"/>
      <c r="G3" s="6"/>
      <c r="H3" s="6" t="s">
        <v>1</v>
      </c>
    </row>
    <row r="4" spans="1:8" ht="12.75">
      <c r="A4" s="5"/>
      <c r="B4" s="7" t="s">
        <v>10</v>
      </c>
      <c r="C4" s="7" t="s">
        <v>7</v>
      </c>
      <c r="D4" s="21" t="s">
        <v>11</v>
      </c>
      <c r="E4" s="7"/>
      <c r="F4" s="7" t="s">
        <v>10</v>
      </c>
      <c r="G4" s="7" t="s">
        <v>7</v>
      </c>
      <c r="H4" s="21" t="s">
        <v>11</v>
      </c>
    </row>
    <row r="5" spans="1:8" ht="12.75">
      <c r="A5" s="5" t="s">
        <v>2</v>
      </c>
      <c r="B5" s="7" t="s">
        <v>3</v>
      </c>
      <c r="C5" s="7" t="s">
        <v>8</v>
      </c>
      <c r="D5" s="22"/>
      <c r="E5" s="7"/>
      <c r="F5" s="7" t="s">
        <v>3</v>
      </c>
      <c r="G5" s="7" t="s">
        <v>4</v>
      </c>
      <c r="H5" s="22"/>
    </row>
    <row r="6" spans="1:8" ht="12.75">
      <c r="A6" s="8">
        <v>1998</v>
      </c>
      <c r="B6" s="9">
        <v>57</v>
      </c>
      <c r="C6" s="10">
        <v>144762</v>
      </c>
      <c r="D6" s="11">
        <f aca="true" t="shared" si="0" ref="D6:D12">(C6)/B6</f>
        <v>2539.684210526316</v>
      </c>
      <c r="E6" s="11"/>
      <c r="F6" s="11">
        <v>70</v>
      </c>
      <c r="G6" s="10">
        <v>167096</v>
      </c>
      <c r="H6" s="11">
        <f aca="true" t="shared" si="1" ref="H6:H16">(G6)/F6</f>
        <v>2387.0857142857144</v>
      </c>
    </row>
    <row r="7" spans="1:8" ht="12.75">
      <c r="A7" s="8">
        <v>1999</v>
      </c>
      <c r="B7" s="9">
        <v>42</v>
      </c>
      <c r="C7" s="10">
        <v>98906</v>
      </c>
      <c r="D7" s="11">
        <f t="shared" si="0"/>
        <v>2354.904761904762</v>
      </c>
      <c r="E7" s="11"/>
      <c r="F7" s="11">
        <v>61</v>
      </c>
      <c r="G7" s="10">
        <v>145964</v>
      </c>
      <c r="H7" s="11">
        <f t="shared" si="1"/>
        <v>2392.8524590163934</v>
      </c>
    </row>
    <row r="8" spans="1:8" ht="12.75">
      <c r="A8" s="8">
        <v>2000</v>
      </c>
      <c r="B8" s="9">
        <v>26</v>
      </c>
      <c r="C8" s="10">
        <v>70731</v>
      </c>
      <c r="D8" s="11">
        <f t="shared" si="0"/>
        <v>2720.423076923077</v>
      </c>
      <c r="E8" s="11"/>
      <c r="F8" s="11">
        <v>39</v>
      </c>
      <c r="G8" s="10">
        <v>95012</v>
      </c>
      <c r="H8" s="11">
        <f t="shared" si="1"/>
        <v>2436.2051282051284</v>
      </c>
    </row>
    <row r="9" spans="1:8" ht="12.75">
      <c r="A9" s="8">
        <v>2001</v>
      </c>
      <c r="B9" s="9">
        <v>20</v>
      </c>
      <c r="C9" s="10">
        <v>44958</v>
      </c>
      <c r="D9" s="11">
        <f t="shared" si="0"/>
        <v>2247.9</v>
      </c>
      <c r="E9" s="11"/>
      <c r="F9" s="11">
        <v>31</v>
      </c>
      <c r="G9" s="10">
        <v>72233</v>
      </c>
      <c r="H9" s="11">
        <f t="shared" si="1"/>
        <v>2330.0967741935483</v>
      </c>
    </row>
    <row r="10" spans="1:8" ht="12.75">
      <c r="A10" s="8">
        <v>2002</v>
      </c>
      <c r="B10" s="9">
        <v>18</v>
      </c>
      <c r="C10" s="10">
        <v>39713</v>
      </c>
      <c r="D10" s="11">
        <f t="shared" si="0"/>
        <v>2206.277777777778</v>
      </c>
      <c r="E10" s="12"/>
      <c r="F10" s="12">
        <v>28</v>
      </c>
      <c r="G10" s="10">
        <v>61592</v>
      </c>
      <c r="H10" s="11">
        <f t="shared" si="1"/>
        <v>2199.714285714286</v>
      </c>
    </row>
    <row r="11" spans="1:8" ht="12.75">
      <c r="A11" s="8">
        <v>2003</v>
      </c>
      <c r="B11" s="9">
        <v>11</v>
      </c>
      <c r="C11" s="10">
        <v>31471</v>
      </c>
      <c r="D11" s="11">
        <f t="shared" si="0"/>
        <v>2861</v>
      </c>
      <c r="E11" s="12"/>
      <c r="F11" s="12">
        <v>23</v>
      </c>
      <c r="G11" s="10">
        <v>54399</v>
      </c>
      <c r="H11" s="11">
        <f t="shared" si="1"/>
        <v>2365.1739130434785</v>
      </c>
    </row>
    <row r="12" spans="1:8" ht="12.75">
      <c r="A12" s="8">
        <v>2004</v>
      </c>
      <c r="B12" s="9">
        <v>6</v>
      </c>
      <c r="C12" s="10">
        <v>18283</v>
      </c>
      <c r="D12" s="11">
        <f t="shared" si="0"/>
        <v>3047.1666666666665</v>
      </c>
      <c r="E12" s="12"/>
      <c r="F12" s="12">
        <v>20</v>
      </c>
      <c r="G12" s="10">
        <v>45258</v>
      </c>
      <c r="H12" s="11">
        <f t="shared" si="1"/>
        <v>2262.9</v>
      </c>
    </row>
    <row r="13" spans="1:8" ht="12.75">
      <c r="A13" s="8">
        <v>2005</v>
      </c>
      <c r="B13" s="9">
        <v>0</v>
      </c>
      <c r="C13" s="10">
        <v>8992</v>
      </c>
      <c r="D13" s="11" t="s">
        <v>6</v>
      </c>
      <c r="E13" s="12"/>
      <c r="F13" s="12">
        <v>4</v>
      </c>
      <c r="G13" s="10">
        <v>32520</v>
      </c>
      <c r="H13" s="11">
        <f t="shared" si="1"/>
        <v>8130</v>
      </c>
    </row>
    <row r="14" spans="1:8" s="14" customFormat="1" ht="12.75">
      <c r="A14" s="8">
        <v>2006</v>
      </c>
      <c r="B14" s="9">
        <v>0</v>
      </c>
      <c r="C14" s="9">
        <v>300</v>
      </c>
      <c r="D14" s="11" t="s">
        <v>6</v>
      </c>
      <c r="E14" s="12"/>
      <c r="F14" s="12">
        <v>4</v>
      </c>
      <c r="G14" s="10">
        <v>8842</v>
      </c>
      <c r="H14" s="11">
        <f t="shared" si="1"/>
        <v>2210.5</v>
      </c>
    </row>
    <row r="15" spans="1:8" ht="12.75">
      <c r="A15" s="8">
        <v>2007</v>
      </c>
      <c r="B15" s="9">
        <v>0</v>
      </c>
      <c r="C15" s="9">
        <v>0</v>
      </c>
      <c r="D15" s="11" t="s">
        <v>6</v>
      </c>
      <c r="E15" s="12"/>
      <c r="F15" s="12">
        <v>3</v>
      </c>
      <c r="G15" s="10">
        <v>6594</v>
      </c>
      <c r="H15" s="11">
        <f t="shared" si="1"/>
        <v>2198</v>
      </c>
    </row>
    <row r="16" spans="1:8" ht="13.5" thickBot="1">
      <c r="A16" s="16">
        <v>2008</v>
      </c>
      <c r="B16" s="17">
        <v>0</v>
      </c>
      <c r="C16" s="17">
        <v>0</v>
      </c>
      <c r="D16" s="18" t="s">
        <v>6</v>
      </c>
      <c r="E16" s="19"/>
      <c r="F16" s="19">
        <v>3</v>
      </c>
      <c r="G16" s="20">
        <v>6294</v>
      </c>
      <c r="H16" s="18">
        <f t="shared" si="1"/>
        <v>2098</v>
      </c>
    </row>
    <row r="17" ht="12.75">
      <c r="A17" s="13" t="s">
        <v>5</v>
      </c>
    </row>
    <row r="19" ht="12.75">
      <c r="A19" s="15"/>
    </row>
  </sheetData>
  <sheetProtection/>
  <mergeCells count="2">
    <mergeCell ref="D4:D5"/>
    <mergeCell ref="H4:H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2011-10-25T08:03:05Z</cp:lastPrinted>
  <dcterms:created xsi:type="dcterms:W3CDTF">1996-11-27T10:00:04Z</dcterms:created>
  <dcterms:modified xsi:type="dcterms:W3CDTF">2015-12-23T11:43:51Z</dcterms:modified>
  <cp:category/>
  <cp:version/>
  <cp:contentType/>
  <cp:contentStatus/>
</cp:coreProperties>
</file>