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5180" windowHeight="4200" activeTab="0"/>
  </bookViews>
  <sheets>
    <sheet name="18.06.04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<sst xmlns="http://schemas.openxmlformats.org/spreadsheetml/2006/main" count="67" uniqueCount="66">
  <si>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 xml:space="preserve">Àrea </t>
  </si>
  <si>
    <t>Altres</t>
  </si>
  <si>
    <t>Total Altres ens</t>
  </si>
  <si>
    <t>Total Àrea relacions ciutadanes i espai públic</t>
  </si>
  <si>
    <t>Total Àrea urbanisme</t>
  </si>
  <si>
    <t>Altres ens:</t>
  </si>
  <si>
    <t xml:space="preserve"> Generalitat</t>
  </si>
  <si>
    <t xml:space="preserve"> Estat</t>
  </si>
  <si>
    <t xml:space="preserve"> Altres</t>
  </si>
  <si>
    <t>Àrea relacions ciutadanes i espai públic:</t>
  </si>
  <si>
    <t xml:space="preserve"> Espai Públic</t>
  </si>
  <si>
    <t xml:space="preserve"> Participació, atenció i relacions ciutadanes</t>
  </si>
  <si>
    <t xml:space="preserve"> Convivència</t>
  </si>
  <si>
    <t xml:space="preserve"> Educació</t>
  </si>
  <si>
    <t xml:space="preserve"> Salut</t>
  </si>
  <si>
    <t xml:space="preserve"> Assessoria jurídica</t>
  </si>
  <si>
    <t xml:space="preserve"> Comerç i turisme</t>
  </si>
  <si>
    <t xml:space="preserve"> Gestió de la informació</t>
  </si>
  <si>
    <t xml:space="preserve"> Tributs i altres impostos</t>
  </si>
  <si>
    <t xml:space="preserve"> Multes</t>
  </si>
  <si>
    <t xml:space="preserve"> Seguretat Ciutadana</t>
  </si>
  <si>
    <t xml:space="preserve"> SERESA (recaptació)</t>
  </si>
  <si>
    <t>Àrea urbanisme:</t>
  </si>
  <si>
    <t xml:space="preserve"> Llicències</t>
  </si>
  <si>
    <t xml:space="preserve"> Sostenibilitat i Gestió d'ecosistemes</t>
  </si>
  <si>
    <t xml:space="preserve"> Oficina Municipal d'Habitatge (VIMUSA)</t>
  </si>
  <si>
    <t xml:space="preserve"> Urbanisme</t>
  </si>
  <si>
    <t>Font: Síndic de Greuges de Sabadell.</t>
  </si>
  <si>
    <t>18.06.04 Síndic de greuges</t>
  </si>
  <si>
    <t>Total Àrea de serveis a les persones</t>
  </si>
  <si>
    <t xml:space="preserve"> Cultura</t>
  </si>
  <si>
    <t xml:space="preserve"> OMIC</t>
  </si>
  <si>
    <t xml:space="preserve"> Serveis funeraris</t>
  </si>
  <si>
    <t xml:space="preserve"> Subministraments</t>
  </si>
  <si>
    <t xml:space="preserve"> Centres Cívics</t>
  </si>
  <si>
    <t>Àrea de serveis a les persones:</t>
  </si>
  <si>
    <t>Total Àrea de economia i serveis centrals</t>
  </si>
  <si>
    <t>Àrea de economia i serveis centrals:</t>
  </si>
  <si>
    <t xml:space="preserve"> Responsabilitat patrimonial</t>
  </si>
  <si>
    <t xml:space="preserve"> Procediments administratius</t>
  </si>
  <si>
    <t xml:space="preserve"> Contaminació acústica</t>
  </si>
  <si>
    <t xml:space="preserve"> Disciplina urbanística</t>
  </si>
  <si>
    <t xml:space="preserve"> Habitatge</t>
  </si>
  <si>
    <t xml:space="preserve"> Ocupacions immobles abandonats</t>
  </si>
  <si>
    <t xml:space="preserve"> Circulació vehicles</t>
  </si>
  <si>
    <t xml:space="preserve"> Multes de trànsit</t>
  </si>
  <si>
    <t xml:space="preserve"> Policia Municipal</t>
  </si>
  <si>
    <t xml:space="preserve"> Residus i neteja viària</t>
  </si>
  <si>
    <t xml:space="preserve"> Transport públic</t>
  </si>
  <si>
    <t xml:space="preserve"> Altres administracions</t>
  </si>
  <si>
    <t xml:space="preserve"> Tresoreria</t>
  </si>
  <si>
    <t xml:space="preserve"> Salut i tinença d'animals</t>
  </si>
  <si>
    <t xml:space="preserve"> Lleure i esport</t>
  </si>
  <si>
    <t xml:space="preserve"> Mercats i comerç</t>
  </si>
  <si>
    <t xml:space="preserve"> Infraestructura urbana</t>
  </si>
  <si>
    <t xml:space="preserve"> Via pública</t>
  </si>
  <si>
    <t xml:space="preserve"> Ocupacions molestes</t>
  </si>
  <si>
    <t xml:space="preserve"> Infància, adolescència i família</t>
  </si>
  <si>
    <t>Temàtiques i àrees dels expedients oberts. Sabadell. 2009-2016</t>
  </si>
  <si>
    <t>Clavegueram</t>
  </si>
  <si>
    <t>Enllumenat públic</t>
  </si>
  <si>
    <t>Inmobles abandonats</t>
  </si>
  <si>
    <t>Obres</t>
  </si>
  <si>
    <t>Atenció a les persones</t>
  </si>
  <si>
    <t>Atenció social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</si>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</sst>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33" borderId="0" xfId="0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L15" sqref="L15"/>
    </sheetView>
  </sheetViews>
  <sheetFormatPr defaultColWidth="11.421875" defaultRowHeight="12.75"/>
  <cols>
    <col min="1" max="1" width="40.421875" style="1" customWidth="1"/>
    <col min="2" max="9" width="8.7109375" style="1" customWidth="1"/>
    <col min="10" max="16384" width="11.421875" style="1" customWidth="1"/>
  </cols>
  <sheetData>
    <row r="1" ht="15.75">
      <c r="A1" s="4" t="s">
        <v>28</v>
      </c>
    </row>
    <row r="2" ht="15">
      <c r="A2" s="3" t="s">
        <v>58</v>
      </c>
    </row>
    <row r="3" spans="1:9" ht="12.75" customHeight="1">
      <c r="A3" s="2" t="s">
        <v>0</v>
      </c>
      <c r="B3" s="7">
        <v>2009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  <c r="I3" s="7">
        <v>2016</v>
      </c>
    </row>
    <row r="4" spans="1:9" ht="12.75" customHeight="1">
      <c r="A4" s="5" t="s">
        <v>1</v>
      </c>
      <c r="B4" s="8">
        <v>2</v>
      </c>
      <c r="C4" s="8">
        <v>2</v>
      </c>
      <c r="F4" s="1">
        <v>11</v>
      </c>
      <c r="G4" s="12"/>
      <c r="H4" s="12"/>
      <c r="I4" s="12">
        <v>6</v>
      </c>
    </row>
    <row r="5" spans="1:9" ht="3" customHeight="1">
      <c r="A5" s="5"/>
      <c r="B5" s="8"/>
      <c r="C5" s="8"/>
      <c r="G5" s="12"/>
      <c r="H5" s="12"/>
      <c r="I5" s="12"/>
    </row>
    <row r="6" spans="1:9" ht="12.75" customHeight="1">
      <c r="A6" s="1" t="s">
        <v>5</v>
      </c>
      <c r="B6" s="8"/>
      <c r="C6" s="8"/>
      <c r="F6" s="1">
        <v>9</v>
      </c>
      <c r="G6" s="12"/>
      <c r="H6" s="12"/>
      <c r="I6" s="12"/>
    </row>
    <row r="7" spans="1:9" ht="12.75" customHeight="1">
      <c r="A7" s="11" t="s">
        <v>6</v>
      </c>
      <c r="B7" s="8">
        <v>14</v>
      </c>
      <c r="C7" s="8">
        <v>9</v>
      </c>
      <c r="G7" s="12"/>
      <c r="H7" s="12"/>
      <c r="I7" s="12"/>
    </row>
    <row r="8" spans="1:9" ht="12.75" customHeight="1">
      <c r="A8" s="11" t="s">
        <v>7</v>
      </c>
      <c r="B8" s="8">
        <v>3</v>
      </c>
      <c r="C8" s="8">
        <v>0</v>
      </c>
      <c r="G8" s="12"/>
      <c r="H8" s="12"/>
      <c r="I8" s="12"/>
    </row>
    <row r="9" spans="1:9" ht="12.75" customHeight="1">
      <c r="A9" s="11" t="s">
        <v>8</v>
      </c>
      <c r="B9" s="8">
        <v>7</v>
      </c>
      <c r="C9" s="8">
        <v>3</v>
      </c>
      <c r="G9" s="12"/>
      <c r="H9" s="12">
        <v>9</v>
      </c>
      <c r="I9" s="12"/>
    </row>
    <row r="10" spans="1:9" ht="12.75" customHeight="1">
      <c r="A10" s="11" t="s">
        <v>49</v>
      </c>
      <c r="B10" s="8"/>
      <c r="C10" s="8"/>
      <c r="G10" s="12"/>
      <c r="H10" s="12">
        <v>8</v>
      </c>
      <c r="I10" s="12"/>
    </row>
    <row r="11" spans="1:9" ht="12.75" customHeight="1">
      <c r="A11" s="5" t="s">
        <v>2</v>
      </c>
      <c r="B11" s="9">
        <f>SUM(B7:B9)</f>
        <v>24</v>
      </c>
      <c r="C11" s="9">
        <f>SUM(C7:C9)</f>
        <v>12</v>
      </c>
      <c r="D11" s="9">
        <f>SUM(D7:D9)</f>
        <v>0</v>
      </c>
      <c r="E11" s="9">
        <f>SUM(E7:E9)</f>
        <v>0</v>
      </c>
      <c r="F11" s="9">
        <f>SUM(F4:F9)</f>
        <v>20</v>
      </c>
      <c r="G11" s="9">
        <v>20</v>
      </c>
      <c r="H11" s="14">
        <f>SUM(H4:H10)</f>
        <v>17</v>
      </c>
      <c r="I11" s="14">
        <f>SUM(I4:I10)</f>
        <v>6</v>
      </c>
    </row>
    <row r="12" spans="1:9" ht="3" customHeight="1">
      <c r="A12" s="5"/>
      <c r="B12" s="9"/>
      <c r="C12" s="9"/>
      <c r="D12" s="9"/>
      <c r="E12" s="9"/>
      <c r="F12" s="9"/>
      <c r="G12" s="9"/>
      <c r="H12" s="14"/>
      <c r="I12" s="14"/>
    </row>
    <row r="13" spans="1:9" ht="12.75" customHeight="1">
      <c r="A13" s="1" t="s">
        <v>9</v>
      </c>
      <c r="B13" s="8"/>
      <c r="C13" s="8"/>
      <c r="H13" s="12"/>
      <c r="I13" s="12"/>
    </row>
    <row r="14" spans="1:9" ht="12.75" customHeight="1">
      <c r="A14" s="11" t="s">
        <v>44</v>
      </c>
      <c r="B14" s="8"/>
      <c r="C14" s="8"/>
      <c r="F14" s="1">
        <v>7</v>
      </c>
      <c r="G14" s="12">
        <v>6</v>
      </c>
      <c r="H14" s="12">
        <v>3</v>
      </c>
      <c r="I14" s="12">
        <v>2</v>
      </c>
    </row>
    <row r="15" spans="1:9" ht="12.75" customHeight="1">
      <c r="A15" s="11" t="s">
        <v>45</v>
      </c>
      <c r="B15" s="8"/>
      <c r="C15" s="8"/>
      <c r="F15" s="1">
        <v>24</v>
      </c>
      <c r="G15" s="12">
        <v>22</v>
      </c>
      <c r="H15" s="12">
        <v>26</v>
      </c>
      <c r="I15" s="12">
        <v>27</v>
      </c>
    </row>
    <row r="16" spans="1:9" ht="12.75" customHeight="1">
      <c r="A16" s="11" t="s">
        <v>46</v>
      </c>
      <c r="B16" s="8"/>
      <c r="C16" s="8"/>
      <c r="F16" s="1">
        <v>3</v>
      </c>
      <c r="G16" s="12">
        <v>1</v>
      </c>
      <c r="H16" s="12">
        <v>4</v>
      </c>
      <c r="I16" s="12">
        <v>5</v>
      </c>
    </row>
    <row r="17" spans="1:9" ht="12.75" customHeight="1">
      <c r="A17" s="11" t="s">
        <v>47</v>
      </c>
      <c r="B17" s="8"/>
      <c r="C17" s="8"/>
      <c r="F17" s="1">
        <v>3</v>
      </c>
      <c r="G17" s="12">
        <v>3</v>
      </c>
      <c r="H17" s="12">
        <v>12</v>
      </c>
      <c r="I17" s="12">
        <v>2</v>
      </c>
    </row>
    <row r="18" spans="1:9" ht="12.75" customHeight="1">
      <c r="A18" s="11" t="s">
        <v>10</v>
      </c>
      <c r="B18" s="8">
        <v>24</v>
      </c>
      <c r="C18" s="8">
        <v>30</v>
      </c>
      <c r="D18" s="1">
        <v>2</v>
      </c>
      <c r="F18" s="1">
        <v>5</v>
      </c>
      <c r="G18" s="12">
        <v>13</v>
      </c>
      <c r="H18" s="12">
        <v>23</v>
      </c>
      <c r="I18" s="12">
        <v>29</v>
      </c>
    </row>
    <row r="19" spans="1:9" ht="12.75" customHeight="1">
      <c r="A19" s="11" t="s">
        <v>48</v>
      </c>
      <c r="B19" s="8"/>
      <c r="C19" s="8"/>
      <c r="F19" s="1">
        <v>8</v>
      </c>
      <c r="G19" s="12">
        <v>2</v>
      </c>
      <c r="H19" s="12">
        <v>5</v>
      </c>
      <c r="I19" s="12">
        <v>4</v>
      </c>
    </row>
    <row r="20" spans="1:9" ht="12.75" customHeight="1">
      <c r="A20" s="11" t="s">
        <v>11</v>
      </c>
      <c r="B20" s="8">
        <v>1</v>
      </c>
      <c r="C20" s="8">
        <v>1</v>
      </c>
      <c r="D20" s="1">
        <v>4</v>
      </c>
      <c r="G20" s="12"/>
      <c r="H20" s="12"/>
      <c r="I20" s="12"/>
    </row>
    <row r="21" spans="1:9" ht="11.25">
      <c r="A21" s="11" t="s">
        <v>54</v>
      </c>
      <c r="B21" s="8"/>
      <c r="C21" s="8"/>
      <c r="G21" s="12"/>
      <c r="H21" s="12">
        <v>1</v>
      </c>
      <c r="I21" s="12"/>
    </row>
    <row r="22" spans="1:9" ht="11.25">
      <c r="A22" s="11" t="s">
        <v>59</v>
      </c>
      <c r="B22" s="8"/>
      <c r="C22" s="8"/>
      <c r="G22" s="12"/>
      <c r="H22" s="12"/>
      <c r="I22" s="12">
        <v>1</v>
      </c>
    </row>
    <row r="23" spans="1:9" ht="11.25">
      <c r="A23" s="11" t="s">
        <v>60</v>
      </c>
      <c r="B23" s="8"/>
      <c r="C23" s="8"/>
      <c r="G23" s="12"/>
      <c r="H23" s="12"/>
      <c r="I23" s="12">
        <v>1</v>
      </c>
    </row>
    <row r="24" spans="1:9" ht="12.75" customHeight="1">
      <c r="A24" s="5" t="s">
        <v>3</v>
      </c>
      <c r="B24" s="9">
        <f>SUM(B18:B20)</f>
        <v>25</v>
      </c>
      <c r="C24" s="9">
        <f>SUM(C18:C20)</f>
        <v>31</v>
      </c>
      <c r="D24" s="9">
        <f>SUM(D18:D20)</f>
        <v>6</v>
      </c>
      <c r="E24" s="9">
        <f>SUM(E18:E20)</f>
        <v>0</v>
      </c>
      <c r="F24" s="9">
        <f>SUM(F13:F20)</f>
        <v>50</v>
      </c>
      <c r="G24" s="9">
        <f>SUM(G13:G20)</f>
        <v>47</v>
      </c>
      <c r="H24" s="14">
        <f>SUM(H13:H21)</f>
        <v>74</v>
      </c>
      <c r="I24" s="14">
        <f>SUM(I13:I23)</f>
        <v>71</v>
      </c>
    </row>
    <row r="25" spans="1:9" ht="3" customHeight="1">
      <c r="A25" s="5"/>
      <c r="B25" s="9"/>
      <c r="C25" s="9"/>
      <c r="D25" s="9"/>
      <c r="E25" s="9"/>
      <c r="F25" s="9"/>
      <c r="G25" s="9"/>
      <c r="H25" s="14"/>
      <c r="I25" s="14"/>
    </row>
    <row r="26" spans="1:9" ht="12.75" customHeight="1">
      <c r="A26" s="1" t="s">
        <v>35</v>
      </c>
      <c r="B26" s="8"/>
      <c r="C26" s="8"/>
      <c r="H26" s="12"/>
      <c r="I26" s="12"/>
    </row>
    <row r="27" spans="1:9" ht="12.75" customHeight="1">
      <c r="A27" s="11" t="s">
        <v>64</v>
      </c>
      <c r="B27" s="8">
        <v>10</v>
      </c>
      <c r="C27" s="8">
        <v>18</v>
      </c>
      <c r="D27" s="1">
        <v>13</v>
      </c>
      <c r="F27" s="1">
        <v>19</v>
      </c>
      <c r="G27" s="12">
        <v>23</v>
      </c>
      <c r="H27" s="12">
        <v>24</v>
      </c>
      <c r="I27" s="12">
        <v>10</v>
      </c>
    </row>
    <row r="28" spans="1:9" ht="12.75" customHeight="1">
      <c r="A28" s="11" t="s">
        <v>30</v>
      </c>
      <c r="B28" s="8"/>
      <c r="C28" s="8"/>
      <c r="F28" s="1">
        <v>1</v>
      </c>
      <c r="G28" s="12"/>
      <c r="H28" s="12"/>
      <c r="I28" s="12">
        <v>1</v>
      </c>
    </row>
    <row r="29" spans="1:9" ht="12.75" customHeight="1">
      <c r="A29" s="11" t="s">
        <v>13</v>
      </c>
      <c r="B29" s="8">
        <v>9</v>
      </c>
      <c r="C29" s="8">
        <v>2</v>
      </c>
      <c r="D29" s="1">
        <v>6</v>
      </c>
      <c r="F29" s="1">
        <v>7</v>
      </c>
      <c r="G29" s="12">
        <v>3</v>
      </c>
      <c r="H29" s="12">
        <v>7</v>
      </c>
      <c r="I29" s="12">
        <v>2</v>
      </c>
    </row>
    <row r="30" spans="1:9" ht="12.75" customHeight="1">
      <c r="A30" s="11" t="s">
        <v>57</v>
      </c>
      <c r="B30" s="8"/>
      <c r="C30" s="8"/>
      <c r="F30" s="1">
        <v>4</v>
      </c>
      <c r="G30" s="12"/>
      <c r="H30" s="12"/>
      <c r="I30" s="12">
        <v>3</v>
      </c>
    </row>
    <row r="31" spans="1:9" ht="12.75" customHeight="1">
      <c r="A31" s="11" t="s">
        <v>31</v>
      </c>
      <c r="B31" s="8"/>
      <c r="C31" s="8"/>
      <c r="F31" s="1">
        <v>1</v>
      </c>
      <c r="G31" s="12"/>
      <c r="H31" s="12"/>
      <c r="I31" s="12"/>
    </row>
    <row r="32" spans="1:9" ht="12.75" customHeight="1">
      <c r="A32" s="11" t="s">
        <v>14</v>
      </c>
      <c r="B32" s="8">
        <v>1</v>
      </c>
      <c r="C32" s="8">
        <v>5</v>
      </c>
      <c r="D32" s="1">
        <v>6</v>
      </c>
      <c r="F32" s="1">
        <v>3</v>
      </c>
      <c r="G32" s="12">
        <v>21</v>
      </c>
      <c r="H32" s="12"/>
      <c r="I32" s="12"/>
    </row>
    <row r="33" spans="1:9" ht="12.75" customHeight="1">
      <c r="A33" s="11" t="s">
        <v>32</v>
      </c>
      <c r="B33" s="8"/>
      <c r="C33" s="8"/>
      <c r="F33" s="1">
        <v>4</v>
      </c>
      <c r="G33" s="12">
        <v>10</v>
      </c>
      <c r="H33" s="12">
        <v>16</v>
      </c>
      <c r="I33" s="12">
        <v>42</v>
      </c>
    </row>
    <row r="34" spans="1:9" ht="12.75" customHeight="1">
      <c r="A34" s="11" t="s">
        <v>12</v>
      </c>
      <c r="B34" s="8">
        <v>3</v>
      </c>
      <c r="C34" s="8">
        <v>3</v>
      </c>
      <c r="D34" s="1">
        <v>13</v>
      </c>
      <c r="F34" s="1">
        <v>7</v>
      </c>
      <c r="G34" s="12">
        <v>27</v>
      </c>
      <c r="H34" s="12">
        <v>8</v>
      </c>
      <c r="I34" s="12">
        <v>4</v>
      </c>
    </row>
    <row r="35" spans="1:9" ht="12.75" customHeight="1">
      <c r="A35" s="11" t="s">
        <v>33</v>
      </c>
      <c r="B35" s="8"/>
      <c r="C35" s="8"/>
      <c r="F35" s="1">
        <v>2</v>
      </c>
      <c r="G35" s="12">
        <v>1</v>
      </c>
      <c r="H35" s="12">
        <v>1</v>
      </c>
      <c r="I35" s="12">
        <v>2</v>
      </c>
    </row>
    <row r="36" spans="1:9" ht="12.75" customHeight="1">
      <c r="A36" s="11" t="s">
        <v>34</v>
      </c>
      <c r="B36" s="8"/>
      <c r="C36" s="8"/>
      <c r="F36" s="1">
        <v>1</v>
      </c>
      <c r="G36" s="12">
        <v>1</v>
      </c>
      <c r="H36" s="12"/>
      <c r="I36" s="12"/>
    </row>
    <row r="37" spans="1:9" ht="12.75" customHeight="1">
      <c r="A37" s="11" t="s">
        <v>51</v>
      </c>
      <c r="B37" s="8"/>
      <c r="C37" s="8"/>
      <c r="G37" s="12"/>
      <c r="H37" s="12">
        <v>11</v>
      </c>
      <c r="I37" s="12">
        <v>6</v>
      </c>
    </row>
    <row r="38" spans="1:9" ht="12.75" customHeight="1">
      <c r="A38" s="11" t="s">
        <v>52</v>
      </c>
      <c r="B38" s="8"/>
      <c r="C38" s="8"/>
      <c r="G38" s="12"/>
      <c r="H38" s="12">
        <v>1</v>
      </c>
      <c r="I38" s="12">
        <v>1</v>
      </c>
    </row>
    <row r="39" spans="1:9" ht="12.75" customHeight="1">
      <c r="A39" s="11" t="s">
        <v>53</v>
      </c>
      <c r="B39" s="8"/>
      <c r="C39" s="8"/>
      <c r="G39" s="12"/>
      <c r="H39" s="12">
        <v>1</v>
      </c>
      <c r="I39" s="12">
        <v>1</v>
      </c>
    </row>
    <row r="40" spans="1:9" ht="12.75" customHeight="1">
      <c r="A40" s="11" t="s">
        <v>63</v>
      </c>
      <c r="B40" s="8"/>
      <c r="C40" s="8"/>
      <c r="G40" s="12"/>
      <c r="H40" s="12"/>
      <c r="I40" s="12">
        <v>1</v>
      </c>
    </row>
    <row r="41" spans="1:9" ht="12.75" customHeight="1">
      <c r="A41" s="5" t="s">
        <v>29</v>
      </c>
      <c r="B41" s="9">
        <f>SUM(B27:B36)</f>
        <v>23</v>
      </c>
      <c r="C41" s="9">
        <f>SUM(C27:C36)</f>
        <v>28</v>
      </c>
      <c r="D41" s="9">
        <f>SUM(D27:D36)</f>
        <v>38</v>
      </c>
      <c r="E41" s="9">
        <f>SUM(E27:E36)</f>
        <v>0</v>
      </c>
      <c r="F41" s="9">
        <f>SUM(F26:F36)</f>
        <v>49</v>
      </c>
      <c r="G41" s="9">
        <f>SUM(G26:G36)</f>
        <v>86</v>
      </c>
      <c r="H41" s="14">
        <f>SUM(H26:H39)</f>
        <v>69</v>
      </c>
      <c r="I41" s="14">
        <f>SUM(I26:I40)</f>
        <v>73</v>
      </c>
    </row>
    <row r="42" spans="1:9" ht="3" customHeight="1">
      <c r="A42" s="5"/>
      <c r="B42" s="9"/>
      <c r="C42" s="9"/>
      <c r="D42" s="9"/>
      <c r="E42" s="9"/>
      <c r="F42" s="9"/>
      <c r="G42" s="9"/>
      <c r="H42" s="14"/>
      <c r="I42" s="14"/>
    </row>
    <row r="43" spans="1:9" ht="12.75" customHeight="1">
      <c r="A43" s="1" t="s">
        <v>37</v>
      </c>
      <c r="B43" s="8"/>
      <c r="C43" s="8"/>
      <c r="H43" s="12"/>
      <c r="I43" s="12"/>
    </row>
    <row r="44" spans="1:9" ht="12.75" customHeight="1">
      <c r="A44" s="11" t="s">
        <v>38</v>
      </c>
      <c r="B44" s="8"/>
      <c r="C44" s="8"/>
      <c r="F44" s="1">
        <v>11</v>
      </c>
      <c r="G44" s="12">
        <v>3</v>
      </c>
      <c r="H44" s="12">
        <v>4</v>
      </c>
      <c r="I44" s="12">
        <v>1</v>
      </c>
    </row>
    <row r="45" spans="1:9" ht="12.75" customHeight="1">
      <c r="A45" s="11" t="s">
        <v>15</v>
      </c>
      <c r="B45" s="8">
        <v>2</v>
      </c>
      <c r="C45" s="8">
        <v>2</v>
      </c>
      <c r="D45" s="1">
        <v>4</v>
      </c>
      <c r="G45" s="12"/>
      <c r="H45" s="12"/>
      <c r="I45" s="12"/>
    </row>
    <row r="46" spans="1:9" ht="12.75" customHeight="1">
      <c r="A46" s="11" t="s">
        <v>16</v>
      </c>
      <c r="B46" s="8">
        <v>2</v>
      </c>
      <c r="C46" s="8">
        <v>1</v>
      </c>
      <c r="D46" s="1">
        <v>3</v>
      </c>
      <c r="G46" s="12"/>
      <c r="H46" s="12"/>
      <c r="I46" s="12"/>
    </row>
    <row r="47" spans="1:9" ht="12.75" customHeight="1">
      <c r="A47" s="11" t="s">
        <v>17</v>
      </c>
      <c r="B47" s="8">
        <v>2</v>
      </c>
      <c r="C47" s="8">
        <v>2</v>
      </c>
      <c r="D47" s="1">
        <v>3</v>
      </c>
      <c r="G47" s="12">
        <v>1</v>
      </c>
      <c r="H47" s="12">
        <v>2</v>
      </c>
      <c r="I47" s="12"/>
    </row>
    <row r="48" spans="1:9" ht="12.75" customHeight="1">
      <c r="A48" s="11" t="s">
        <v>18</v>
      </c>
      <c r="B48" s="8"/>
      <c r="C48" s="8"/>
      <c r="D48" s="1">
        <v>20</v>
      </c>
      <c r="F48" s="1">
        <v>9</v>
      </c>
      <c r="G48" s="12">
        <v>8</v>
      </c>
      <c r="H48" s="12">
        <v>10</v>
      </c>
      <c r="I48" s="12">
        <v>7</v>
      </c>
    </row>
    <row r="49" spans="1:9" ht="12.75" customHeight="1">
      <c r="A49" s="11" t="s">
        <v>19</v>
      </c>
      <c r="B49" s="8">
        <v>23</v>
      </c>
      <c r="C49" s="8">
        <v>6</v>
      </c>
      <c r="G49" s="12"/>
      <c r="H49" s="12"/>
      <c r="I49" s="12"/>
    </row>
    <row r="50" spans="1:9" ht="12.75" customHeight="1">
      <c r="A50" s="11" t="s">
        <v>8</v>
      </c>
      <c r="B50" s="8">
        <v>3</v>
      </c>
      <c r="C50" s="8">
        <v>8</v>
      </c>
      <c r="D50" s="1">
        <v>13</v>
      </c>
      <c r="G50" s="12"/>
      <c r="H50" s="12"/>
      <c r="I50" s="12"/>
    </row>
    <row r="51" spans="1:9" ht="12.75" customHeight="1">
      <c r="A51" s="11" t="s">
        <v>20</v>
      </c>
      <c r="B51" s="8">
        <v>7</v>
      </c>
      <c r="C51" s="8">
        <v>9</v>
      </c>
      <c r="D51" s="1">
        <v>9</v>
      </c>
      <c r="G51" s="12"/>
      <c r="H51" s="12"/>
      <c r="I51" s="12"/>
    </row>
    <row r="52" spans="1:9" ht="12.75" customHeight="1">
      <c r="A52" s="11" t="s">
        <v>21</v>
      </c>
      <c r="B52" s="8">
        <v>1</v>
      </c>
      <c r="C52" s="8"/>
      <c r="G52" s="12"/>
      <c r="H52" s="12"/>
      <c r="I52" s="12"/>
    </row>
    <row r="53" spans="1:9" ht="12.75" customHeight="1">
      <c r="A53" s="11" t="s">
        <v>39</v>
      </c>
      <c r="B53" s="8"/>
      <c r="C53" s="8"/>
      <c r="F53" s="1">
        <v>1</v>
      </c>
      <c r="G53" s="12"/>
      <c r="H53" s="12">
        <v>3</v>
      </c>
      <c r="I53" s="12">
        <v>7</v>
      </c>
    </row>
    <row r="54" spans="1:9" ht="12.75" customHeight="1">
      <c r="A54" s="11" t="s">
        <v>50</v>
      </c>
      <c r="B54" s="8"/>
      <c r="C54" s="8"/>
      <c r="G54" s="12"/>
      <c r="H54" s="12">
        <v>1</v>
      </c>
      <c r="I54" s="12"/>
    </row>
    <row r="55" spans="1:9" ht="12.75" customHeight="1">
      <c r="A55" s="5" t="s">
        <v>36</v>
      </c>
      <c r="B55" s="9">
        <f>SUM(B45:B52)</f>
        <v>40</v>
      </c>
      <c r="C55" s="9">
        <f>SUM(C45:C51)</f>
        <v>28</v>
      </c>
      <c r="D55" s="9">
        <f>SUM(D45:D51)</f>
        <v>52</v>
      </c>
      <c r="E55" s="9">
        <f>SUM(E45:E51)</f>
        <v>0</v>
      </c>
      <c r="F55" s="9">
        <f>SUM(F43:F53)</f>
        <v>21</v>
      </c>
      <c r="G55" s="9">
        <f>SUM(G43:G53)</f>
        <v>12</v>
      </c>
      <c r="H55" s="14">
        <f>SUM(H43:H54)</f>
        <v>20</v>
      </c>
      <c r="I55" s="14">
        <f>SUM(I43:I54)</f>
        <v>15</v>
      </c>
    </row>
    <row r="56" spans="1:9" ht="3" customHeight="1">
      <c r="A56" s="5"/>
      <c r="B56" s="9"/>
      <c r="C56" s="9"/>
      <c r="D56" s="9"/>
      <c r="E56" s="9"/>
      <c r="F56" s="9"/>
      <c r="G56" s="9"/>
      <c r="H56" s="14"/>
      <c r="I56" s="14"/>
    </row>
    <row r="57" spans="1:9" ht="12.75" customHeight="1">
      <c r="A57" s="1" t="s">
        <v>22</v>
      </c>
      <c r="B57" s="8"/>
      <c r="C57" s="8"/>
      <c r="H57" s="12"/>
      <c r="I57" s="12"/>
    </row>
    <row r="58" spans="1:9" ht="12.75" customHeight="1">
      <c r="A58" s="11" t="s">
        <v>40</v>
      </c>
      <c r="B58" s="8"/>
      <c r="C58" s="8"/>
      <c r="F58" s="1">
        <v>7</v>
      </c>
      <c r="G58" s="12">
        <v>4</v>
      </c>
      <c r="H58" s="12">
        <v>19</v>
      </c>
      <c r="I58" s="12">
        <v>10</v>
      </c>
    </row>
    <row r="59" spans="1:9" ht="12.75" customHeight="1">
      <c r="A59" s="11" t="s">
        <v>41</v>
      </c>
      <c r="B59" s="8"/>
      <c r="C59" s="8"/>
      <c r="F59" s="1">
        <v>21</v>
      </c>
      <c r="G59" s="12">
        <v>8</v>
      </c>
      <c r="H59" s="12">
        <v>5</v>
      </c>
      <c r="I59" s="12">
        <v>3</v>
      </c>
    </row>
    <row r="60" spans="1:9" ht="12.75" customHeight="1">
      <c r="A60" s="11" t="s">
        <v>42</v>
      </c>
      <c r="B60" s="8"/>
      <c r="C60" s="8"/>
      <c r="F60" s="1">
        <v>4</v>
      </c>
      <c r="G60" s="12"/>
      <c r="H60" s="12">
        <v>3</v>
      </c>
      <c r="I60" s="12"/>
    </row>
    <row r="61" spans="1:9" ht="12.75" customHeight="1">
      <c r="A61" s="11" t="s">
        <v>23</v>
      </c>
      <c r="B61" s="8">
        <v>13</v>
      </c>
      <c r="C61" s="8">
        <v>13</v>
      </c>
      <c r="D61" s="1">
        <v>25</v>
      </c>
      <c r="F61" s="1">
        <v>7</v>
      </c>
      <c r="G61" s="12">
        <v>8</v>
      </c>
      <c r="H61" s="12">
        <v>9</v>
      </c>
      <c r="I61" s="12">
        <v>3</v>
      </c>
    </row>
    <row r="62" spans="1:9" ht="12.75" customHeight="1">
      <c r="A62" s="11" t="s">
        <v>43</v>
      </c>
      <c r="B62" s="8"/>
      <c r="C62" s="8"/>
      <c r="F62" s="1">
        <v>2</v>
      </c>
      <c r="G62" s="12">
        <v>7</v>
      </c>
      <c r="H62" s="12">
        <v>5</v>
      </c>
      <c r="I62" s="12"/>
    </row>
    <row r="63" spans="1:9" ht="12.75" customHeight="1">
      <c r="A63" s="11" t="s">
        <v>25</v>
      </c>
      <c r="B63" s="8">
        <v>1</v>
      </c>
      <c r="C63" s="8">
        <v>7</v>
      </c>
      <c r="G63" s="12">
        <v>5</v>
      </c>
      <c r="H63" s="12"/>
      <c r="I63" s="12"/>
    </row>
    <row r="64" spans="1:9" ht="12.75" customHeight="1">
      <c r="A64" s="11" t="s">
        <v>24</v>
      </c>
      <c r="B64" s="8">
        <v>4</v>
      </c>
      <c r="C64" s="8">
        <v>2</v>
      </c>
      <c r="D64" s="1">
        <v>7</v>
      </c>
      <c r="G64" s="12"/>
      <c r="H64" s="12"/>
      <c r="I64" s="12"/>
    </row>
    <row r="65" spans="1:9" ht="12.75" customHeight="1">
      <c r="A65" s="11" t="s">
        <v>26</v>
      </c>
      <c r="B65" s="8">
        <v>2</v>
      </c>
      <c r="C65" s="8">
        <v>4</v>
      </c>
      <c r="D65" s="1">
        <v>3</v>
      </c>
      <c r="F65" s="1">
        <v>2</v>
      </c>
      <c r="G65" s="12">
        <v>1</v>
      </c>
      <c r="H65" s="12">
        <v>2</v>
      </c>
      <c r="I65" s="12">
        <v>4</v>
      </c>
    </row>
    <row r="66" spans="1:9" ht="12.75" customHeight="1">
      <c r="A66" s="11" t="s">
        <v>55</v>
      </c>
      <c r="B66" s="8"/>
      <c r="C66" s="8"/>
      <c r="G66" s="12"/>
      <c r="H66" s="12">
        <v>1</v>
      </c>
      <c r="I66" s="12"/>
    </row>
    <row r="67" spans="1:9" ht="12.75" customHeight="1">
      <c r="A67" s="11" t="s">
        <v>56</v>
      </c>
      <c r="B67" s="8"/>
      <c r="C67" s="8"/>
      <c r="G67" s="12"/>
      <c r="H67" s="12">
        <v>1</v>
      </c>
      <c r="I67" s="12"/>
    </row>
    <row r="68" spans="1:9" ht="12.75" customHeight="1">
      <c r="A68" s="11" t="s">
        <v>61</v>
      </c>
      <c r="B68" s="8"/>
      <c r="C68" s="8"/>
      <c r="G68" s="12"/>
      <c r="H68" s="12"/>
      <c r="I68" s="12">
        <v>2</v>
      </c>
    </row>
    <row r="69" spans="1:9" ht="12.75" customHeight="1">
      <c r="A69" s="11" t="s">
        <v>62</v>
      </c>
      <c r="B69" s="8"/>
      <c r="C69" s="8"/>
      <c r="G69" s="12"/>
      <c r="H69" s="12"/>
      <c r="I69" s="12">
        <v>3</v>
      </c>
    </row>
    <row r="70" spans="1:11" ht="12.75" customHeight="1">
      <c r="A70" s="17" t="s">
        <v>4</v>
      </c>
      <c r="B70" s="16">
        <f>SUM(B61:B65)</f>
        <v>20</v>
      </c>
      <c r="C70" s="16">
        <f>SUM(C61:C65)</f>
        <v>26</v>
      </c>
      <c r="D70" s="16">
        <f>SUM(D61:D65)</f>
        <v>35</v>
      </c>
      <c r="E70" s="16">
        <f>SUM(E61:E65)</f>
        <v>0</v>
      </c>
      <c r="F70" s="16">
        <f>SUM(F57:F65)</f>
        <v>43</v>
      </c>
      <c r="G70" s="16">
        <f>SUM(G57:G65)</f>
        <v>33</v>
      </c>
      <c r="H70" s="16">
        <f>SUM(H57:H67)</f>
        <v>45</v>
      </c>
      <c r="I70" s="16">
        <f>SUM(I57:I69)</f>
        <v>25</v>
      </c>
      <c r="K70" s="15"/>
    </row>
    <row r="71" spans="1:9" ht="3" customHeight="1">
      <c r="A71" s="5"/>
      <c r="B71" s="9"/>
      <c r="C71" s="9"/>
      <c r="D71" s="9"/>
      <c r="E71" s="9"/>
      <c r="F71" s="9"/>
      <c r="G71" s="9"/>
      <c r="H71" s="14"/>
      <c r="I71" s="14"/>
    </row>
    <row r="72" spans="1:11" ht="12.75" customHeight="1" thickBot="1">
      <c r="A72" s="6" t="s">
        <v>65</v>
      </c>
      <c r="B72" s="10"/>
      <c r="C72" s="10"/>
      <c r="D72" s="10"/>
      <c r="E72" s="10"/>
      <c r="F72" s="10"/>
      <c r="G72" s="10"/>
      <c r="H72" s="13"/>
      <c r="I72" s="13">
        <f>I11+I24+I41+I55+I70</f>
        <v>190</v>
      </c>
      <c r="K72" s="15"/>
    </row>
    <row r="73" ht="12.75" customHeight="1">
      <c r="A73" s="1" t="s">
        <v>27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  <ignoredErrors>
    <ignoredError sqref="F11: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2011-04-26T08:58:52Z</cp:lastPrinted>
  <dcterms:created xsi:type="dcterms:W3CDTF">2010-09-27T08:04:10Z</dcterms:created>
  <dcterms:modified xsi:type="dcterms:W3CDTF">2017-09-26T11:10:32Z</dcterms:modified>
  <cp:category/>
  <cp:version/>
  <cp:contentType/>
  <cp:contentStatus/>
</cp:coreProperties>
</file>