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4455" activeTab="0"/>
  </bookViews>
  <sheets>
    <sheet name="09.05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<sst xmlns="http://schemas.openxmlformats.org/spreadsheetml/2006/main" count="28" uniqueCount="28">
  <si>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Tràmits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</si>
  <si>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</si>
  <si>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</si>
  <si>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</si>
  <si>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</si>
  <si>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</si>
  <si>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</si>
  <si>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</si>
  <si>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</si>
  <si>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</si>
  <si>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</si>
  <si>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</si>
  <si>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</si>
  <si>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</si>
  <si>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</si>
  <si>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Total</t>
  </si>
  <si>
    <t>Informació 010</t>
  </si>
  <si>
    <t xml:space="preserve">Derivació centraleta </t>
  </si>
  <si>
    <t>Total atencions telefòniques</t>
  </si>
  <si>
    <t>010 Nord</t>
  </si>
  <si>
    <t>010 Sud</t>
  </si>
  <si>
    <t>010 Est</t>
  </si>
  <si>
    <t>010 Oest</t>
  </si>
  <si>
    <t>09.05.02 Atenció ciutadana</t>
  </si>
  <si>
    <t>Ateses pel contestador</t>
  </si>
  <si>
    <t>010 
SAC Lluch</t>
  </si>
  <si>
    <t>Atencions telefòniques. 2017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</si>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</sst>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7" fillId="0" borderId="11" xfId="48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3" fontId="5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/>
    </xf>
    <xf numFmtId="3" fontId="5" fillId="0" borderId="0" xfId="48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quotePrefix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12.140625" style="0" customWidth="1"/>
    <col min="4" max="4" width="0.42578125" style="0" customWidth="1"/>
    <col min="5" max="5" width="9.28125" style="0" customWidth="1"/>
    <col min="6" max="6" width="0.42578125" style="0" customWidth="1"/>
    <col min="7" max="7" width="8.8515625" style="0" customWidth="1"/>
    <col min="8" max="11" width="8.421875" style="0" customWidth="1"/>
    <col min="12" max="12" width="12.8515625" style="0" customWidth="1"/>
  </cols>
  <sheetData>
    <row r="1" spans="1:12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18"/>
      <c r="C3" s="18"/>
      <c r="D3" s="18"/>
      <c r="E3" s="18"/>
      <c r="F3" s="6"/>
      <c r="G3" s="5"/>
      <c r="H3" s="5"/>
      <c r="I3" s="5"/>
      <c r="J3" s="5"/>
      <c r="K3" s="5" t="s">
        <v>0</v>
      </c>
      <c r="L3" s="7"/>
    </row>
    <row r="4" spans="1:12" ht="21" customHeight="1">
      <c r="A4" s="4" t="s">
        <v>1</v>
      </c>
      <c r="B4" s="7" t="s">
        <v>16</v>
      </c>
      <c r="C4" s="19" t="s">
        <v>24</v>
      </c>
      <c r="D4" s="7"/>
      <c r="E4" s="19" t="s">
        <v>17</v>
      </c>
      <c r="F4" s="6"/>
      <c r="G4" s="24" t="s">
        <v>25</v>
      </c>
      <c r="H4" s="7" t="s">
        <v>19</v>
      </c>
      <c r="I4" s="7" t="s">
        <v>20</v>
      </c>
      <c r="J4" s="7" t="s">
        <v>21</v>
      </c>
      <c r="K4" s="7" t="s">
        <v>22</v>
      </c>
      <c r="L4" s="19" t="s">
        <v>18</v>
      </c>
    </row>
    <row r="5" spans="1:12" ht="12.75">
      <c r="A5" s="8" t="s">
        <v>2</v>
      </c>
      <c r="B5" s="20">
        <v>2101</v>
      </c>
      <c r="C5" s="22">
        <v>328</v>
      </c>
      <c r="D5" s="9"/>
      <c r="E5" s="22">
        <v>2920</v>
      </c>
      <c r="F5" s="21"/>
      <c r="G5" s="22">
        <v>450</v>
      </c>
      <c r="H5" s="22">
        <v>7</v>
      </c>
      <c r="I5" s="22">
        <v>1</v>
      </c>
      <c r="J5" s="22">
        <v>5</v>
      </c>
      <c r="K5" s="22">
        <v>3</v>
      </c>
      <c r="L5" s="11">
        <f>SUM(B5,C5,E5,G5:K5)</f>
        <v>5815</v>
      </c>
    </row>
    <row r="6" spans="1:12" ht="12.75">
      <c r="A6" s="8" t="s">
        <v>3</v>
      </c>
      <c r="B6" s="20">
        <v>2138</v>
      </c>
      <c r="C6" s="22">
        <v>159</v>
      </c>
      <c r="D6" s="10"/>
      <c r="E6" s="22">
        <v>3045</v>
      </c>
      <c r="F6" s="21"/>
      <c r="G6" s="23">
        <v>1271</v>
      </c>
      <c r="H6" s="23">
        <v>11</v>
      </c>
      <c r="I6" s="23">
        <v>8</v>
      </c>
      <c r="J6" s="23">
        <v>0</v>
      </c>
      <c r="K6" s="23">
        <v>4</v>
      </c>
      <c r="L6" s="11">
        <f aca="true" t="shared" si="0" ref="L6:L16">SUM(B6,C6,E6,G6:K6)</f>
        <v>6636</v>
      </c>
    </row>
    <row r="7" spans="1:12" ht="12.75">
      <c r="A7" s="8" t="s">
        <v>4</v>
      </c>
      <c r="B7" s="20">
        <v>2706</v>
      </c>
      <c r="C7" s="22">
        <v>0</v>
      </c>
      <c r="D7" s="9"/>
      <c r="E7" s="22">
        <v>3924</v>
      </c>
      <c r="F7" s="21"/>
      <c r="G7" s="22">
        <v>1237</v>
      </c>
      <c r="H7" s="22">
        <v>0</v>
      </c>
      <c r="I7" s="22">
        <v>0</v>
      </c>
      <c r="J7" s="22">
        <v>0</v>
      </c>
      <c r="K7" s="22">
        <v>0</v>
      </c>
      <c r="L7" s="11">
        <f t="shared" si="0"/>
        <v>7867</v>
      </c>
    </row>
    <row r="8" spans="1:12" ht="12.75">
      <c r="A8" s="8" t="s">
        <v>5</v>
      </c>
      <c r="B8" s="20">
        <v>2278</v>
      </c>
      <c r="C8" s="22">
        <v>0</v>
      </c>
      <c r="D8" s="9"/>
      <c r="E8" s="22">
        <v>2575</v>
      </c>
      <c r="F8" s="21"/>
      <c r="G8" s="22">
        <v>581</v>
      </c>
      <c r="H8" s="22">
        <v>1</v>
      </c>
      <c r="I8" s="22">
        <v>0</v>
      </c>
      <c r="J8" s="22">
        <v>9</v>
      </c>
      <c r="K8" s="22">
        <v>0</v>
      </c>
      <c r="L8" s="11">
        <f t="shared" si="0"/>
        <v>5444</v>
      </c>
    </row>
    <row r="9" spans="1:12" ht="12.75">
      <c r="A9" s="8" t="s">
        <v>6</v>
      </c>
      <c r="B9" s="20">
        <v>3141</v>
      </c>
      <c r="C9" s="22">
        <v>0</v>
      </c>
      <c r="D9" s="9"/>
      <c r="E9" s="22">
        <v>3615</v>
      </c>
      <c r="F9" s="21"/>
      <c r="G9" s="22">
        <v>766</v>
      </c>
      <c r="H9" s="22">
        <v>5</v>
      </c>
      <c r="I9" s="22">
        <v>2</v>
      </c>
      <c r="J9" s="22">
        <v>13</v>
      </c>
      <c r="K9" s="22">
        <v>0</v>
      </c>
      <c r="L9" s="11">
        <f t="shared" si="0"/>
        <v>7542</v>
      </c>
    </row>
    <row r="10" spans="1:12" ht="12.75">
      <c r="A10" s="8" t="s">
        <v>7</v>
      </c>
      <c r="B10" s="20">
        <v>3051</v>
      </c>
      <c r="C10" s="22">
        <v>0</v>
      </c>
      <c r="D10" s="9"/>
      <c r="E10" s="22">
        <v>3747</v>
      </c>
      <c r="F10" s="21"/>
      <c r="G10" s="22">
        <v>1079</v>
      </c>
      <c r="H10" s="22">
        <v>4</v>
      </c>
      <c r="I10" s="22">
        <v>0</v>
      </c>
      <c r="J10" s="22">
        <v>4</v>
      </c>
      <c r="K10" s="22">
        <v>4</v>
      </c>
      <c r="L10" s="11">
        <f t="shared" si="0"/>
        <v>7889</v>
      </c>
    </row>
    <row r="11" spans="1:14" ht="12.75">
      <c r="A11" s="8" t="s">
        <v>8</v>
      </c>
      <c r="B11" s="20">
        <v>3249</v>
      </c>
      <c r="C11" s="22">
        <v>0</v>
      </c>
      <c r="D11" s="9"/>
      <c r="E11" s="22">
        <v>3870</v>
      </c>
      <c r="F11" s="21"/>
      <c r="G11" s="22">
        <v>749</v>
      </c>
      <c r="H11" s="22">
        <v>0</v>
      </c>
      <c r="I11" s="22">
        <v>0</v>
      </c>
      <c r="J11" s="22">
        <v>106</v>
      </c>
      <c r="K11" s="22">
        <v>1</v>
      </c>
      <c r="L11" s="11">
        <f>SUM(B11,C11,E11,G11:K11)</f>
        <v>7975</v>
      </c>
      <c r="N11" t="s">
        <v>27</v>
      </c>
    </row>
    <row r="12" spans="1:12" ht="12.75">
      <c r="A12" s="8" t="s">
        <v>9</v>
      </c>
      <c r="B12" s="20">
        <v>2087</v>
      </c>
      <c r="C12" s="22">
        <v>0</v>
      </c>
      <c r="D12" s="9"/>
      <c r="E12" s="22">
        <v>467</v>
      </c>
      <c r="F12" s="21"/>
      <c r="G12" s="22">
        <v>412</v>
      </c>
      <c r="H12" s="22">
        <v>0</v>
      </c>
      <c r="I12" s="22">
        <v>0</v>
      </c>
      <c r="J12" s="22">
        <v>0</v>
      </c>
      <c r="K12" s="22">
        <v>0</v>
      </c>
      <c r="L12" s="11">
        <f t="shared" si="0"/>
        <v>2966</v>
      </c>
    </row>
    <row r="13" spans="1:12" ht="12.75">
      <c r="A13" s="8" t="s">
        <v>10</v>
      </c>
      <c r="B13" s="20">
        <v>3456</v>
      </c>
      <c r="C13" s="22">
        <v>75</v>
      </c>
      <c r="D13" s="9"/>
      <c r="E13" s="22">
        <v>2866</v>
      </c>
      <c r="F13" s="21"/>
      <c r="G13" s="22">
        <v>305</v>
      </c>
      <c r="H13" s="22">
        <v>7</v>
      </c>
      <c r="I13" s="22">
        <v>0</v>
      </c>
      <c r="J13" s="22">
        <v>87</v>
      </c>
      <c r="K13" s="22">
        <v>7</v>
      </c>
      <c r="L13" s="11">
        <f t="shared" si="0"/>
        <v>6803</v>
      </c>
    </row>
    <row r="14" spans="1:12" ht="12.75">
      <c r="A14" s="8" t="s">
        <v>11</v>
      </c>
      <c r="B14" s="20">
        <v>2878</v>
      </c>
      <c r="C14" s="22">
        <v>0</v>
      </c>
      <c r="D14" s="9"/>
      <c r="E14" s="22">
        <v>2887</v>
      </c>
      <c r="F14" s="21"/>
      <c r="G14" s="22">
        <v>406</v>
      </c>
      <c r="H14" s="22">
        <v>15</v>
      </c>
      <c r="I14" s="22">
        <v>0</v>
      </c>
      <c r="J14" s="22">
        <v>202</v>
      </c>
      <c r="K14" s="22">
        <v>13</v>
      </c>
      <c r="L14" s="11">
        <f t="shared" si="0"/>
        <v>6401</v>
      </c>
    </row>
    <row r="15" spans="1:12" ht="12.75">
      <c r="A15" s="8" t="s">
        <v>12</v>
      </c>
      <c r="B15" s="20">
        <v>3545</v>
      </c>
      <c r="C15" s="22">
        <v>0</v>
      </c>
      <c r="D15" s="9"/>
      <c r="E15" s="22">
        <v>3125</v>
      </c>
      <c r="F15" s="21"/>
      <c r="G15" s="22">
        <v>494</v>
      </c>
      <c r="H15" s="22">
        <v>7</v>
      </c>
      <c r="I15" s="22">
        <v>0</v>
      </c>
      <c r="J15" s="22">
        <v>59</v>
      </c>
      <c r="K15" s="22">
        <v>8</v>
      </c>
      <c r="L15" s="11">
        <f t="shared" si="0"/>
        <v>7238</v>
      </c>
    </row>
    <row r="16" spans="1:12" ht="12.75">
      <c r="A16" s="8" t="s">
        <v>13</v>
      </c>
      <c r="B16" s="20">
        <v>2806</v>
      </c>
      <c r="C16" s="22">
        <v>0</v>
      </c>
      <c r="D16" s="9"/>
      <c r="E16" s="22">
        <v>2075</v>
      </c>
      <c r="F16" s="21"/>
      <c r="G16" s="22">
        <v>683</v>
      </c>
      <c r="H16" s="22">
        <v>4</v>
      </c>
      <c r="I16" s="22">
        <v>0</v>
      </c>
      <c r="J16" s="22">
        <v>43</v>
      </c>
      <c r="K16" s="22">
        <v>18</v>
      </c>
      <c r="L16" s="11">
        <f t="shared" si="0"/>
        <v>5629</v>
      </c>
    </row>
    <row r="17" spans="1:12" ht="13.5" thickBot="1">
      <c r="A17" s="17" t="s">
        <v>15</v>
      </c>
      <c r="B17" s="12">
        <f>SUM(B5:B16)</f>
        <v>33436</v>
      </c>
      <c r="C17" s="12">
        <f>SUM(C5:C16)</f>
        <v>562</v>
      </c>
      <c r="D17" s="12"/>
      <c r="E17" s="12">
        <f>SUM(E5:E16)</f>
        <v>35116</v>
      </c>
      <c r="F17" s="13"/>
      <c r="G17" s="12">
        <f>SUM(G5:G16)</f>
        <v>8433</v>
      </c>
      <c r="H17" s="12">
        <f>SUM(H5:H16)</f>
        <v>61</v>
      </c>
      <c r="I17" s="12">
        <f>SUM(I5:I16)</f>
        <v>11</v>
      </c>
      <c r="J17" s="12">
        <f>SUM(J5:J16)</f>
        <v>528</v>
      </c>
      <c r="K17" s="12">
        <f>SUM(K5:K16)</f>
        <v>58</v>
      </c>
      <c r="L17" s="16">
        <f>SUM(B17,C17,E17,G17:K17)</f>
        <v>78205</v>
      </c>
    </row>
    <row r="18" spans="1:12" ht="12.75">
      <c r="A18" s="14" t="s">
        <v>14</v>
      </c>
      <c r="B18" s="2"/>
      <c r="C18" s="2"/>
      <c r="D18" s="2"/>
      <c r="E18" s="2"/>
      <c r="F18" s="15"/>
      <c r="G18" s="15"/>
      <c r="H18" s="15"/>
      <c r="I18" s="15"/>
      <c r="J18" s="15"/>
      <c r="K18" s="15"/>
      <c r="L18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2010-11-17T08:45:22Z</cp:lastPrinted>
  <dcterms:created xsi:type="dcterms:W3CDTF">1996-11-27T10:00:04Z</dcterms:created>
  <dcterms:modified xsi:type="dcterms:W3CDTF">2018-05-02T10:37:04Z</dcterms:modified>
  <cp:category/>
  <cp:version/>
  <cp:contentType/>
  <cp:contentStatus/>
</cp:coreProperties>
</file>