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9.04.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<sst xmlns="http://schemas.openxmlformats.org/spreadsheetml/2006/main" count="18" uniqueCount="18">
  <si>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</si>
  <si>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09.04.11 Mitjans de comunicació locals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</si>
  <si>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</si>
  <si>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</si>
  <si>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</si>
  <si>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</si>
  <si>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</si>
  <si>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</si>
  <si>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</si>
  <si>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</si>
  <si>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</si>
  <si>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</si>
  <si>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</si>
  <si>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</si>
  <si>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iSabadell</t>
  </si>
  <si>
    <t>Mes</t>
  </si>
  <si>
    <t>iSabadell. Usuaris únics. 2012-2017</t>
  </si>
  <si>
    <t>% 12-17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</si>
</sst>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5" fillId="0" borderId="11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2" sqref="J2"/>
    </sheetView>
  </sheetViews>
  <sheetFormatPr defaultColWidth="11.421875" defaultRowHeight="12.75"/>
  <cols>
    <col min="1" max="1" width="9.421875" style="0" customWidth="1"/>
    <col min="2" max="2" width="12.28125" style="0" bestFit="1" customWidth="1"/>
  </cols>
  <sheetData>
    <row r="1" spans="1:2" ht="15.75">
      <c r="A1" s="1" t="s">
        <v>1</v>
      </c>
      <c r="B1" s="2"/>
    </row>
    <row r="2" spans="1:2" ht="15">
      <c r="A2" s="12" t="s">
        <v>16</v>
      </c>
      <c r="B2" s="2"/>
    </row>
    <row r="3" spans="1:8" ht="12.75">
      <c r="A3" s="13" t="s">
        <v>15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 t="s">
        <v>17</v>
      </c>
    </row>
    <row r="4" spans="1:8" ht="12.75">
      <c r="A4" s="14" t="s">
        <v>2</v>
      </c>
      <c r="B4" s="7">
        <v>813</v>
      </c>
      <c r="C4" s="7">
        <v>17200</v>
      </c>
      <c r="D4" s="7">
        <v>26120</v>
      </c>
      <c r="E4" s="7">
        <v>27458</v>
      </c>
      <c r="F4" s="7">
        <v>38568</v>
      </c>
      <c r="G4" s="7">
        <v>48090</v>
      </c>
      <c r="H4" s="11">
        <f>(G4-B4)/B4*100</f>
        <v>5815.129151291513</v>
      </c>
    </row>
    <row r="5" spans="1:8" ht="12.75">
      <c r="A5" s="14" t="s">
        <v>3</v>
      </c>
      <c r="B5" s="7">
        <v>2900</v>
      </c>
      <c r="C5" s="7">
        <v>19400</v>
      </c>
      <c r="D5" s="7">
        <v>26865</v>
      </c>
      <c r="E5" s="7">
        <v>24435</v>
      </c>
      <c r="F5" s="7">
        <v>33255</v>
      </c>
      <c r="G5" s="7">
        <v>60013</v>
      </c>
      <c r="H5" s="11">
        <f>(G5-B5)/B5*100</f>
        <v>1969.4137931034484</v>
      </c>
    </row>
    <row r="6" spans="1:8" ht="12.75">
      <c r="A6" s="14" t="s">
        <v>4</v>
      </c>
      <c r="B6" s="7">
        <v>5000</v>
      </c>
      <c r="C6" s="7">
        <v>17600</v>
      </c>
      <c r="D6" s="7">
        <v>29059</v>
      </c>
      <c r="E6" s="7">
        <v>31674</v>
      </c>
      <c r="F6" s="7">
        <v>33826</v>
      </c>
      <c r="G6" s="7">
        <v>47564</v>
      </c>
      <c r="H6" s="11">
        <f aca="true" t="shared" si="0" ref="H5:H16">(G6-B6)/B6*100</f>
        <v>851.2800000000001</v>
      </c>
    </row>
    <row r="7" spans="1:8" ht="12.75">
      <c r="A7" s="14" t="s">
        <v>5</v>
      </c>
      <c r="B7" s="7">
        <v>4500</v>
      </c>
      <c r="C7" s="7">
        <v>16200</v>
      </c>
      <c r="D7" s="7">
        <v>20071</v>
      </c>
      <c r="E7" s="7">
        <v>41418</v>
      </c>
      <c r="F7" s="7">
        <v>45047</v>
      </c>
      <c r="G7" s="7">
        <v>46000</v>
      </c>
      <c r="H7" s="11">
        <f t="shared" si="0"/>
        <v>922.2222222222222</v>
      </c>
    </row>
    <row r="8" spans="1:8" ht="12.75">
      <c r="A8" s="14" t="s">
        <v>6</v>
      </c>
      <c r="B8" s="7">
        <v>7000</v>
      </c>
      <c r="C8" s="7">
        <v>19434</v>
      </c>
      <c r="D8" s="7">
        <v>24468</v>
      </c>
      <c r="E8" s="7">
        <v>50113</v>
      </c>
      <c r="F8" s="7">
        <v>37223</v>
      </c>
      <c r="G8" s="7">
        <v>54000</v>
      </c>
      <c r="H8" s="11">
        <f t="shared" si="0"/>
        <v>671.4285714285714</v>
      </c>
    </row>
    <row r="9" spans="1:8" ht="12.75">
      <c r="A9" s="14" t="s">
        <v>7</v>
      </c>
      <c r="B9" s="7">
        <v>8200</v>
      </c>
      <c r="C9" s="7">
        <v>14200</v>
      </c>
      <c r="D9" s="7">
        <v>21528</v>
      </c>
      <c r="E9" s="7">
        <v>43980</v>
      </c>
      <c r="F9" s="7">
        <v>39695</v>
      </c>
      <c r="G9" s="7">
        <v>72000</v>
      </c>
      <c r="H9" s="11">
        <f t="shared" si="0"/>
        <v>778.0487804878048</v>
      </c>
    </row>
    <row r="10" spans="1:8" ht="12.75">
      <c r="A10" s="14" t="s">
        <v>8</v>
      </c>
      <c r="B10" s="7">
        <v>5400</v>
      </c>
      <c r="C10" s="7">
        <v>20000</v>
      </c>
      <c r="D10" s="7">
        <v>25209</v>
      </c>
      <c r="E10" s="7">
        <v>32553</v>
      </c>
      <c r="F10" s="7">
        <v>45955</v>
      </c>
      <c r="G10" s="7">
        <v>57000</v>
      </c>
      <c r="H10" s="11">
        <f t="shared" si="0"/>
        <v>955.5555555555555</v>
      </c>
    </row>
    <row r="11" spans="1:8" ht="12.75">
      <c r="A11" s="14" t="s">
        <v>9</v>
      </c>
      <c r="B11" s="7">
        <v>7800</v>
      </c>
      <c r="C11" s="7">
        <v>16661</v>
      </c>
      <c r="D11" s="7">
        <v>28692</v>
      </c>
      <c r="E11" s="7">
        <v>31962</v>
      </c>
      <c r="F11" s="7">
        <v>32119</v>
      </c>
      <c r="G11" s="7">
        <v>56000</v>
      </c>
      <c r="H11" s="11">
        <f t="shared" si="0"/>
        <v>617.948717948718</v>
      </c>
    </row>
    <row r="12" spans="1:8" ht="12.75">
      <c r="A12" s="14" t="s">
        <v>10</v>
      </c>
      <c r="B12" s="7">
        <v>15800</v>
      </c>
      <c r="C12" s="7">
        <v>30634</v>
      </c>
      <c r="D12" s="7">
        <v>40243</v>
      </c>
      <c r="E12" s="7">
        <v>38045</v>
      </c>
      <c r="F12" s="7">
        <v>48185</v>
      </c>
      <c r="G12" s="7">
        <v>58163</v>
      </c>
      <c r="H12" s="11">
        <f t="shared" si="0"/>
        <v>268.12025316455697</v>
      </c>
    </row>
    <row r="13" spans="1:8" ht="12.75">
      <c r="A13" s="14" t="s">
        <v>11</v>
      </c>
      <c r="B13" s="7">
        <v>11400</v>
      </c>
      <c r="C13" s="7">
        <v>23265</v>
      </c>
      <c r="D13" s="7">
        <v>37451</v>
      </c>
      <c r="E13" s="7">
        <v>26309</v>
      </c>
      <c r="F13" s="7">
        <v>30994</v>
      </c>
      <c r="G13" s="7">
        <v>66348</v>
      </c>
      <c r="H13" s="11">
        <f t="shared" si="0"/>
        <v>482</v>
      </c>
    </row>
    <row r="14" spans="1:8" ht="12.75">
      <c r="A14" s="14" t="s">
        <v>12</v>
      </c>
      <c r="B14" s="7">
        <v>15000</v>
      </c>
      <c r="C14" s="7">
        <v>28321</v>
      </c>
      <c r="D14" s="7">
        <v>27039</v>
      </c>
      <c r="E14" s="7">
        <v>37526</v>
      </c>
      <c r="F14" s="7">
        <v>55703</v>
      </c>
      <c r="G14" s="7">
        <v>69868</v>
      </c>
      <c r="H14" s="11">
        <f t="shared" si="0"/>
        <v>365.78666666666663</v>
      </c>
    </row>
    <row r="15" spans="1:14" ht="12.75">
      <c r="A15" s="14" t="s">
        <v>13</v>
      </c>
      <c r="B15" s="8">
        <v>14700</v>
      </c>
      <c r="C15" s="8">
        <v>19577</v>
      </c>
      <c r="D15" s="8">
        <v>28255</v>
      </c>
      <c r="E15" s="8">
        <v>26665</v>
      </c>
      <c r="F15" s="8">
        <v>54602</v>
      </c>
      <c r="G15" s="8">
        <v>59865</v>
      </c>
      <c r="H15" s="11">
        <f t="shared" si="0"/>
        <v>307.2448979591837</v>
      </c>
      <c r="I15" s="6"/>
      <c r="J15" s="6"/>
      <c r="K15" s="6"/>
      <c r="L15" s="6"/>
      <c r="M15" s="6"/>
      <c r="N15" s="6"/>
    </row>
    <row r="16" spans="1:13" ht="13.5" thickBot="1">
      <c r="A16" s="15" t="s">
        <v>0</v>
      </c>
      <c r="B16" s="10">
        <f>SUM(B4:B15)</f>
        <v>98513</v>
      </c>
      <c r="C16" s="10">
        <f>SUM(C4:C15)</f>
        <v>242492</v>
      </c>
      <c r="D16" s="10">
        <f>SUM(D4:D15)</f>
        <v>335000</v>
      </c>
      <c r="E16" s="10">
        <f>SUM(E4:E15)</f>
        <v>412138</v>
      </c>
      <c r="F16" s="10">
        <f>SUM(F4:F15)</f>
        <v>495172</v>
      </c>
      <c r="G16" s="10">
        <f>SUM(G4:G15)</f>
        <v>694911</v>
      </c>
      <c r="H16" s="16">
        <f t="shared" si="0"/>
        <v>605.4003024981474</v>
      </c>
      <c r="I16" s="9"/>
      <c r="J16" s="6"/>
      <c r="K16" s="6"/>
      <c r="L16" s="6"/>
      <c r="M16" s="6"/>
    </row>
    <row r="17" spans="1:2" ht="12.75">
      <c r="A17" s="4" t="s">
        <v>14</v>
      </c>
      <c r="B17" s="5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6:C16 D16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2013-07-12T11:04:09Z</dcterms:created>
  <dcterms:modified xsi:type="dcterms:W3CDTF">2018-06-22T06:37:41Z</dcterms:modified>
  <cp:category/>
  <cp:version/>
  <cp:contentType/>
  <cp:contentStatus/>
</cp:coreProperties>
</file>