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31" windowWidth="15030" windowHeight="5085" activeTab="0"/>
  </bookViews>
  <sheets>
    <sheet name="02.02.2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<sst xmlns="http://schemas.openxmlformats.org/spreadsheetml/2006/main" count="22" uniqueCount="22">
  <si>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02.02.23 Moviment demogràfic</t>
  </si>
  <si>
    <t>Any</t>
  </si>
  <si>
    <t>Naixements</t>
  </si>
  <si>
    <t>Defuncions</t>
  </si>
  <si>
    <t>Creix. Natural</t>
  </si>
  <si>
    <t>Altes</t>
  </si>
  <si>
    <t>Baixes</t>
  </si>
  <si>
    <t>Creix. Total</t>
  </si>
  <si>
    <t>Any afectat per la renovació padronal 31/3/1981</t>
  </si>
  <si>
    <t>31/3 a 31/12/1981</t>
  </si>
  <si>
    <t>Any afectat per la renovació padronal 1/4/1986</t>
  </si>
  <si>
    <t>1/4 a 31/12/1986</t>
  </si>
  <si>
    <t>Any afectat per la renovació padronal 1/3/1991</t>
  </si>
  <si>
    <t>1/3 a 31/12/1991</t>
  </si>
  <si>
    <t>1/5 a 31/12/1996</t>
  </si>
  <si>
    <t>2000</t>
  </si>
  <si>
    <t>1. Padró Municipal d'Habitants.</t>
  </si>
  <si>
    <r>
      <t>Saldo PMH</t>
    </r>
    <r>
      <rPr>
        <b/>
        <vertAlign val="superscript"/>
        <sz val="8"/>
        <color indexed="9"/>
        <rFont val="Arial"/>
        <family val="2"/>
      </rPr>
      <t>1</t>
    </r>
  </si>
  <si>
    <t xml:space="preserve">Nota: 1980, 1985 i 1990 són anys afectats per les operacions de renovació padronals de 1981, 1986 i 1991. Al no realitzar-se rectificació a </t>
  </si>
  <si>
    <t>data 1 de gener de 1981, 1986 i 1991, no es disposa de dades específiques pels anys anteriors.</t>
  </si>
  <si>
    <t>Components de l'evolució. 1950-2012</t>
  </si>
  <si>
    <t>Font: Ajuntament de Sabadell. Gestió de la Informació.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</si>
</sst>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/>
    </xf>
    <xf numFmtId="3" fontId="11" fillId="0" borderId="0" xfId="21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3" fontId="11" fillId="0" borderId="1" xfId="21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/>
    </xf>
    <xf numFmtId="3" fontId="12" fillId="0" borderId="0" xfId="21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9" fillId="0" borderId="0" xfId="0" applyFont="1" applyAlignment="1">
      <alignment horizontal="left"/>
    </xf>
    <xf numFmtId="0" fontId="9" fillId="0" borderId="1" xfId="0" applyFont="1" applyFill="1" applyBorder="1" applyAlignment="1">
      <alignment horizontal="left"/>
    </xf>
    <xf numFmtId="3" fontId="12" fillId="0" borderId="1" xfId="21" applyNumberFormat="1" applyFont="1" applyFill="1" applyBorder="1" applyAlignment="1">
      <alignment horizontal="right"/>
      <protection/>
    </xf>
    <xf numFmtId="0" fontId="11" fillId="0" borderId="0" xfId="0" applyFont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2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H61" sqref="H61"/>
    </sheetView>
  </sheetViews>
  <sheetFormatPr defaultColWidth="11.421875" defaultRowHeight="12.75"/>
  <cols>
    <col min="1" max="1" width="12.7109375" style="0" customWidth="1"/>
    <col min="2" max="2" width="11.7109375" style="0" customWidth="1"/>
    <col min="3" max="3" width="12.28125" style="0" customWidth="1"/>
    <col min="4" max="7" width="12.00390625" style="0" customWidth="1"/>
    <col min="8" max="8" width="12.28125" style="0" customWidth="1"/>
  </cols>
  <sheetData>
    <row r="1" spans="1:6" ht="15.75" customHeight="1">
      <c r="A1" s="1" t="s">
        <v>0</v>
      </c>
      <c r="F1" s="2"/>
    </row>
    <row r="2" ht="15.75" customHeight="1">
      <c r="A2" s="3" t="s">
        <v>20</v>
      </c>
    </row>
    <row r="3" spans="1:8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17</v>
      </c>
      <c r="H3" s="5" t="s">
        <v>7</v>
      </c>
    </row>
    <row r="4" spans="1:8" ht="11.25" customHeight="1">
      <c r="A4" s="6">
        <v>1950</v>
      </c>
      <c r="B4" s="7">
        <v>1062</v>
      </c>
      <c r="C4" s="8">
        <v>744</v>
      </c>
      <c r="D4" s="9">
        <f aca="true" t="shared" si="0" ref="D4:D33">B4-C4</f>
        <v>318</v>
      </c>
      <c r="E4" s="8">
        <v>2102</v>
      </c>
      <c r="F4" s="8">
        <v>360</v>
      </c>
      <c r="G4" s="9">
        <f aca="true" t="shared" si="1" ref="G4:G33">E4-F4</f>
        <v>1742</v>
      </c>
      <c r="H4" s="10">
        <f aca="true" t="shared" si="2" ref="H4:H33">D4+G4</f>
        <v>2060</v>
      </c>
    </row>
    <row r="5" spans="1:8" ht="11.25" customHeight="1">
      <c r="A5" s="6">
        <v>1951</v>
      </c>
      <c r="B5" s="7">
        <v>1136</v>
      </c>
      <c r="C5" s="8">
        <v>659</v>
      </c>
      <c r="D5" s="9">
        <f t="shared" si="0"/>
        <v>477</v>
      </c>
      <c r="E5" s="8">
        <v>1896</v>
      </c>
      <c r="F5" s="8">
        <v>269</v>
      </c>
      <c r="G5" s="9">
        <f t="shared" si="1"/>
        <v>1627</v>
      </c>
      <c r="H5" s="10">
        <f t="shared" si="2"/>
        <v>2104</v>
      </c>
    </row>
    <row r="6" spans="1:8" ht="11.25" customHeight="1">
      <c r="A6" s="6">
        <v>1952</v>
      </c>
      <c r="B6" s="7">
        <v>1240</v>
      </c>
      <c r="C6" s="8">
        <v>674</v>
      </c>
      <c r="D6" s="9">
        <f t="shared" si="0"/>
        <v>566</v>
      </c>
      <c r="E6" s="8">
        <v>2632</v>
      </c>
      <c r="F6" s="8">
        <v>306</v>
      </c>
      <c r="G6" s="9">
        <f t="shared" si="1"/>
        <v>2326</v>
      </c>
      <c r="H6" s="10">
        <f t="shared" si="2"/>
        <v>2892</v>
      </c>
    </row>
    <row r="7" spans="1:8" ht="11.25" customHeight="1">
      <c r="A7" s="6">
        <v>1953</v>
      </c>
      <c r="B7" s="7">
        <v>1409</v>
      </c>
      <c r="C7" s="8">
        <v>636</v>
      </c>
      <c r="D7" s="9">
        <f t="shared" si="0"/>
        <v>773</v>
      </c>
      <c r="E7" s="8">
        <v>3180</v>
      </c>
      <c r="F7" s="8">
        <v>325</v>
      </c>
      <c r="G7" s="9">
        <f t="shared" si="1"/>
        <v>2855</v>
      </c>
      <c r="H7" s="10">
        <f t="shared" si="2"/>
        <v>3628</v>
      </c>
    </row>
    <row r="8" spans="1:8" ht="11.25" customHeight="1">
      <c r="A8" s="6">
        <v>1954</v>
      </c>
      <c r="B8" s="7">
        <v>1514</v>
      </c>
      <c r="C8" s="8">
        <v>764</v>
      </c>
      <c r="D8" s="9">
        <f t="shared" si="0"/>
        <v>750</v>
      </c>
      <c r="E8" s="8">
        <v>2171</v>
      </c>
      <c r="F8" s="8">
        <v>597</v>
      </c>
      <c r="G8" s="9">
        <f t="shared" si="1"/>
        <v>1574</v>
      </c>
      <c r="H8" s="10">
        <f t="shared" si="2"/>
        <v>2324</v>
      </c>
    </row>
    <row r="9" spans="1:8" ht="11.25" customHeight="1">
      <c r="A9" s="6">
        <v>1955</v>
      </c>
      <c r="B9" s="7">
        <v>1633</v>
      </c>
      <c r="C9" s="8">
        <v>836</v>
      </c>
      <c r="D9" s="9">
        <f t="shared" si="0"/>
        <v>797</v>
      </c>
      <c r="E9" s="8">
        <v>1404</v>
      </c>
      <c r="F9" s="8">
        <v>463</v>
      </c>
      <c r="G9" s="9">
        <f t="shared" si="1"/>
        <v>941</v>
      </c>
      <c r="H9" s="10">
        <f t="shared" si="2"/>
        <v>1738</v>
      </c>
    </row>
    <row r="10" spans="1:8" ht="11.25" customHeight="1">
      <c r="A10" s="6">
        <v>1956</v>
      </c>
      <c r="B10" s="7">
        <v>1681</v>
      </c>
      <c r="C10" s="8">
        <v>673</v>
      </c>
      <c r="D10" s="9">
        <f t="shared" si="0"/>
        <v>1008</v>
      </c>
      <c r="E10" s="8">
        <v>2097</v>
      </c>
      <c r="F10" s="8">
        <v>634</v>
      </c>
      <c r="G10" s="9">
        <f t="shared" si="1"/>
        <v>1463</v>
      </c>
      <c r="H10" s="10">
        <f t="shared" si="2"/>
        <v>2471</v>
      </c>
    </row>
    <row r="11" spans="1:8" ht="11.25" customHeight="1">
      <c r="A11" s="6">
        <v>1957</v>
      </c>
      <c r="B11" s="7">
        <v>1871</v>
      </c>
      <c r="C11" s="8">
        <v>628</v>
      </c>
      <c r="D11" s="9">
        <f t="shared" si="0"/>
        <v>1243</v>
      </c>
      <c r="E11" s="8">
        <v>2865</v>
      </c>
      <c r="F11" s="8">
        <v>661</v>
      </c>
      <c r="G11" s="9">
        <f t="shared" si="1"/>
        <v>2204</v>
      </c>
      <c r="H11" s="10">
        <f t="shared" si="2"/>
        <v>3447</v>
      </c>
    </row>
    <row r="12" spans="1:8" ht="11.25" customHeight="1">
      <c r="A12" s="6">
        <v>1958</v>
      </c>
      <c r="B12" s="7">
        <v>2048</v>
      </c>
      <c r="C12" s="8">
        <v>705</v>
      </c>
      <c r="D12" s="9">
        <f t="shared" si="0"/>
        <v>1343</v>
      </c>
      <c r="E12" s="8">
        <v>13049</v>
      </c>
      <c r="F12" s="8">
        <v>704</v>
      </c>
      <c r="G12" s="9">
        <f t="shared" si="1"/>
        <v>12345</v>
      </c>
      <c r="H12" s="10">
        <f t="shared" si="2"/>
        <v>13688</v>
      </c>
    </row>
    <row r="13" spans="1:8" ht="11.25" customHeight="1">
      <c r="A13" s="6">
        <v>1959</v>
      </c>
      <c r="B13" s="7">
        <v>2085</v>
      </c>
      <c r="C13" s="8">
        <v>653</v>
      </c>
      <c r="D13" s="9">
        <f t="shared" si="0"/>
        <v>1432</v>
      </c>
      <c r="E13" s="8">
        <v>2190</v>
      </c>
      <c r="F13" s="8">
        <v>802</v>
      </c>
      <c r="G13" s="9">
        <f t="shared" si="1"/>
        <v>1388</v>
      </c>
      <c r="H13" s="10">
        <f t="shared" si="2"/>
        <v>2820</v>
      </c>
    </row>
    <row r="14" spans="1:8" ht="11.25" customHeight="1">
      <c r="A14" s="6">
        <v>1960</v>
      </c>
      <c r="B14" s="7">
        <v>2241</v>
      </c>
      <c r="C14" s="8">
        <v>596</v>
      </c>
      <c r="D14" s="9">
        <f t="shared" si="0"/>
        <v>1645</v>
      </c>
      <c r="E14" s="8">
        <v>1077</v>
      </c>
      <c r="F14" s="8">
        <v>481</v>
      </c>
      <c r="G14" s="9">
        <f t="shared" si="1"/>
        <v>596</v>
      </c>
      <c r="H14" s="10">
        <f t="shared" si="2"/>
        <v>2241</v>
      </c>
    </row>
    <row r="15" spans="1:8" ht="11.25" customHeight="1">
      <c r="A15" s="6">
        <v>1961</v>
      </c>
      <c r="B15" s="7">
        <v>2533</v>
      </c>
      <c r="C15" s="8">
        <v>719</v>
      </c>
      <c r="D15" s="9">
        <f t="shared" si="0"/>
        <v>1814</v>
      </c>
      <c r="E15" s="8">
        <v>3619</v>
      </c>
      <c r="F15" s="8">
        <v>544</v>
      </c>
      <c r="G15" s="9">
        <f t="shared" si="1"/>
        <v>3075</v>
      </c>
      <c r="H15" s="10">
        <f t="shared" si="2"/>
        <v>4889</v>
      </c>
    </row>
    <row r="16" spans="1:8" ht="11.25" customHeight="1">
      <c r="A16" s="6">
        <v>1962</v>
      </c>
      <c r="B16" s="7">
        <v>2870</v>
      </c>
      <c r="C16" s="8">
        <v>735</v>
      </c>
      <c r="D16" s="9">
        <f t="shared" si="0"/>
        <v>2135</v>
      </c>
      <c r="E16" s="8">
        <v>6795</v>
      </c>
      <c r="F16" s="8">
        <v>816</v>
      </c>
      <c r="G16" s="9">
        <f t="shared" si="1"/>
        <v>5979</v>
      </c>
      <c r="H16" s="10">
        <f t="shared" si="2"/>
        <v>8114</v>
      </c>
    </row>
    <row r="17" spans="1:8" ht="11.25" customHeight="1">
      <c r="A17" s="6">
        <v>1963</v>
      </c>
      <c r="B17" s="7">
        <v>3062</v>
      </c>
      <c r="C17" s="8">
        <v>901</v>
      </c>
      <c r="D17" s="9">
        <f t="shared" si="0"/>
        <v>2161</v>
      </c>
      <c r="E17" s="8">
        <v>6806</v>
      </c>
      <c r="F17" s="8">
        <v>974</v>
      </c>
      <c r="G17" s="9">
        <f t="shared" si="1"/>
        <v>5832</v>
      </c>
      <c r="H17" s="10">
        <f t="shared" si="2"/>
        <v>7993</v>
      </c>
    </row>
    <row r="18" spans="1:8" ht="11.25" customHeight="1">
      <c r="A18" s="6">
        <v>1964</v>
      </c>
      <c r="B18" s="7">
        <v>3129</v>
      </c>
      <c r="C18" s="8">
        <v>941</v>
      </c>
      <c r="D18" s="9">
        <f t="shared" si="0"/>
        <v>2188</v>
      </c>
      <c r="E18" s="8">
        <v>4469</v>
      </c>
      <c r="F18" s="8">
        <v>1181</v>
      </c>
      <c r="G18" s="9">
        <f t="shared" si="1"/>
        <v>3288</v>
      </c>
      <c r="H18" s="10">
        <f t="shared" si="2"/>
        <v>5476</v>
      </c>
    </row>
    <row r="19" spans="1:8" ht="11.25" customHeight="1">
      <c r="A19" s="6">
        <v>1965</v>
      </c>
      <c r="B19" s="7">
        <v>2928</v>
      </c>
      <c r="C19" s="8">
        <v>944</v>
      </c>
      <c r="D19" s="9">
        <f t="shared" si="0"/>
        <v>1984</v>
      </c>
      <c r="E19" s="8">
        <v>4268</v>
      </c>
      <c r="F19" s="8">
        <v>722</v>
      </c>
      <c r="G19" s="9">
        <f t="shared" si="1"/>
        <v>3546</v>
      </c>
      <c r="H19" s="10">
        <f t="shared" si="2"/>
        <v>5530</v>
      </c>
    </row>
    <row r="20" spans="1:8" ht="11.25" customHeight="1">
      <c r="A20" s="6">
        <v>1966</v>
      </c>
      <c r="B20" s="7">
        <v>2983</v>
      </c>
      <c r="C20" s="8">
        <v>874</v>
      </c>
      <c r="D20" s="9">
        <f t="shared" si="0"/>
        <v>2109</v>
      </c>
      <c r="E20" s="8">
        <v>4502</v>
      </c>
      <c r="F20" s="8">
        <v>1232</v>
      </c>
      <c r="G20" s="9">
        <f t="shared" si="1"/>
        <v>3270</v>
      </c>
      <c r="H20" s="10">
        <f t="shared" si="2"/>
        <v>5379</v>
      </c>
    </row>
    <row r="21" spans="1:8" ht="11.25" customHeight="1">
      <c r="A21" s="6">
        <v>1967</v>
      </c>
      <c r="B21" s="7">
        <v>2806</v>
      </c>
      <c r="C21" s="8">
        <v>886</v>
      </c>
      <c r="D21" s="9">
        <f t="shared" si="0"/>
        <v>1920</v>
      </c>
      <c r="E21" s="8">
        <v>3262</v>
      </c>
      <c r="F21" s="8">
        <v>1274</v>
      </c>
      <c r="G21" s="9">
        <f t="shared" si="1"/>
        <v>1988</v>
      </c>
      <c r="H21" s="10">
        <f t="shared" si="2"/>
        <v>3908</v>
      </c>
    </row>
    <row r="22" spans="1:8" ht="11.25" customHeight="1">
      <c r="A22" s="6">
        <v>1968</v>
      </c>
      <c r="B22" s="7">
        <v>2846</v>
      </c>
      <c r="C22" s="8">
        <v>1033</v>
      </c>
      <c r="D22" s="9">
        <f t="shared" si="0"/>
        <v>1813</v>
      </c>
      <c r="E22" s="8">
        <v>3545</v>
      </c>
      <c r="F22" s="8">
        <v>1163</v>
      </c>
      <c r="G22" s="9">
        <f t="shared" si="1"/>
        <v>2382</v>
      </c>
      <c r="H22" s="10">
        <f t="shared" si="2"/>
        <v>4195</v>
      </c>
    </row>
    <row r="23" spans="1:8" ht="11.25" customHeight="1">
      <c r="A23" s="6">
        <v>1969</v>
      </c>
      <c r="B23" s="7">
        <v>2875</v>
      </c>
      <c r="C23" s="8">
        <v>922</v>
      </c>
      <c r="D23" s="9">
        <f t="shared" si="0"/>
        <v>1953</v>
      </c>
      <c r="E23" s="8">
        <v>4634</v>
      </c>
      <c r="F23" s="8">
        <v>1246</v>
      </c>
      <c r="G23" s="9">
        <f t="shared" si="1"/>
        <v>3388</v>
      </c>
      <c r="H23" s="10">
        <f t="shared" si="2"/>
        <v>5341</v>
      </c>
    </row>
    <row r="24" spans="1:8" ht="11.25" customHeight="1">
      <c r="A24" s="6">
        <v>1970</v>
      </c>
      <c r="B24" s="7">
        <v>3263</v>
      </c>
      <c r="C24" s="8">
        <v>915</v>
      </c>
      <c r="D24" s="9">
        <f t="shared" si="0"/>
        <v>2348</v>
      </c>
      <c r="E24" s="8">
        <v>1294</v>
      </c>
      <c r="F24" s="8">
        <v>196</v>
      </c>
      <c r="G24" s="9">
        <f t="shared" si="1"/>
        <v>1098</v>
      </c>
      <c r="H24" s="10">
        <f t="shared" si="2"/>
        <v>3446</v>
      </c>
    </row>
    <row r="25" spans="1:8" ht="11.25" customHeight="1">
      <c r="A25" s="6">
        <v>1971</v>
      </c>
      <c r="B25" s="7">
        <v>3319</v>
      </c>
      <c r="C25" s="8">
        <v>1036</v>
      </c>
      <c r="D25" s="9">
        <f t="shared" si="0"/>
        <v>2283</v>
      </c>
      <c r="E25" s="8">
        <v>3540</v>
      </c>
      <c r="F25" s="8">
        <v>1128</v>
      </c>
      <c r="G25" s="9">
        <f t="shared" si="1"/>
        <v>2412</v>
      </c>
      <c r="H25" s="10">
        <f t="shared" si="2"/>
        <v>4695</v>
      </c>
    </row>
    <row r="26" spans="1:8" ht="11.25" customHeight="1">
      <c r="A26" s="6">
        <v>1972</v>
      </c>
      <c r="B26" s="7">
        <v>3442</v>
      </c>
      <c r="C26" s="8">
        <v>1113</v>
      </c>
      <c r="D26" s="9">
        <f t="shared" si="0"/>
        <v>2329</v>
      </c>
      <c r="E26" s="8">
        <v>4378</v>
      </c>
      <c r="F26" s="8">
        <v>1349</v>
      </c>
      <c r="G26" s="9">
        <f t="shared" si="1"/>
        <v>3029</v>
      </c>
      <c r="H26" s="10">
        <f t="shared" si="2"/>
        <v>5358</v>
      </c>
    </row>
    <row r="27" spans="1:8" ht="11.25" customHeight="1">
      <c r="A27" s="6">
        <v>1973</v>
      </c>
      <c r="B27" s="7">
        <v>3749</v>
      </c>
      <c r="C27" s="8">
        <v>1094</v>
      </c>
      <c r="D27" s="9">
        <f t="shared" si="0"/>
        <v>2655</v>
      </c>
      <c r="E27" s="8">
        <v>5054</v>
      </c>
      <c r="F27" s="8">
        <v>2035</v>
      </c>
      <c r="G27" s="9">
        <f t="shared" si="1"/>
        <v>3019</v>
      </c>
      <c r="H27" s="10">
        <f t="shared" si="2"/>
        <v>5674</v>
      </c>
    </row>
    <row r="28" spans="1:8" ht="11.25" customHeight="1">
      <c r="A28" s="6">
        <v>1974</v>
      </c>
      <c r="B28" s="7">
        <v>3689</v>
      </c>
      <c r="C28" s="8">
        <v>1171</v>
      </c>
      <c r="D28" s="9">
        <f t="shared" si="0"/>
        <v>2518</v>
      </c>
      <c r="E28" s="8">
        <v>3138</v>
      </c>
      <c r="F28" s="8">
        <v>2125</v>
      </c>
      <c r="G28" s="9">
        <f t="shared" si="1"/>
        <v>1013</v>
      </c>
      <c r="H28" s="10">
        <f t="shared" si="2"/>
        <v>3531</v>
      </c>
    </row>
    <row r="29" spans="1:8" ht="11.25" customHeight="1">
      <c r="A29" s="6">
        <v>1975</v>
      </c>
      <c r="B29" s="7">
        <v>3389</v>
      </c>
      <c r="C29" s="8">
        <v>985</v>
      </c>
      <c r="D29" s="9">
        <f t="shared" si="0"/>
        <v>2404</v>
      </c>
      <c r="E29" s="8">
        <v>1715</v>
      </c>
      <c r="F29" s="8">
        <v>2711</v>
      </c>
      <c r="G29" s="9">
        <f t="shared" si="1"/>
        <v>-996</v>
      </c>
      <c r="H29" s="10">
        <f t="shared" si="2"/>
        <v>1408</v>
      </c>
    </row>
    <row r="30" spans="1:8" ht="11.25" customHeight="1">
      <c r="A30" s="6">
        <v>1976</v>
      </c>
      <c r="B30" s="7">
        <v>3310</v>
      </c>
      <c r="C30" s="8">
        <v>1081</v>
      </c>
      <c r="D30" s="9">
        <f t="shared" si="0"/>
        <v>2229</v>
      </c>
      <c r="E30" s="8">
        <v>3016</v>
      </c>
      <c r="F30" s="8">
        <v>3108</v>
      </c>
      <c r="G30" s="9">
        <f t="shared" si="1"/>
        <v>-92</v>
      </c>
      <c r="H30" s="10">
        <f t="shared" si="2"/>
        <v>2137</v>
      </c>
    </row>
    <row r="31" spans="1:8" ht="11.25" customHeight="1">
      <c r="A31" s="6">
        <v>1977</v>
      </c>
      <c r="B31" s="7">
        <v>3041</v>
      </c>
      <c r="C31" s="8">
        <v>1076</v>
      </c>
      <c r="D31" s="9">
        <f t="shared" si="0"/>
        <v>1965</v>
      </c>
      <c r="E31" s="8">
        <v>2193</v>
      </c>
      <c r="F31" s="8">
        <v>3061</v>
      </c>
      <c r="G31" s="9">
        <f t="shared" si="1"/>
        <v>-868</v>
      </c>
      <c r="H31" s="10">
        <f t="shared" si="2"/>
        <v>1097</v>
      </c>
    </row>
    <row r="32" spans="1:8" ht="11.25" customHeight="1">
      <c r="A32" s="6">
        <v>1978</v>
      </c>
      <c r="B32" s="7">
        <v>2826</v>
      </c>
      <c r="C32" s="8">
        <v>1060</v>
      </c>
      <c r="D32" s="9">
        <f t="shared" si="0"/>
        <v>1766</v>
      </c>
      <c r="E32" s="8">
        <v>2318</v>
      </c>
      <c r="F32" s="8">
        <v>2798</v>
      </c>
      <c r="G32" s="9">
        <f t="shared" si="1"/>
        <v>-480</v>
      </c>
      <c r="H32" s="10">
        <f t="shared" si="2"/>
        <v>1286</v>
      </c>
    </row>
    <row r="33" spans="1:8" ht="11.25" customHeight="1">
      <c r="A33" s="6">
        <v>1979</v>
      </c>
      <c r="B33" s="7">
        <v>2585</v>
      </c>
      <c r="C33" s="8">
        <v>1090</v>
      </c>
      <c r="D33" s="9">
        <f t="shared" si="0"/>
        <v>1495</v>
      </c>
      <c r="E33" s="8">
        <v>1716</v>
      </c>
      <c r="F33" s="8">
        <v>2625</v>
      </c>
      <c r="G33" s="9">
        <f t="shared" si="1"/>
        <v>-909</v>
      </c>
      <c r="H33" s="10">
        <f t="shared" si="2"/>
        <v>586</v>
      </c>
    </row>
    <row r="34" spans="1:8" ht="11.25" customHeight="1">
      <c r="A34" s="6">
        <v>1980</v>
      </c>
      <c r="B34" s="11" t="s">
        <v>8</v>
      </c>
      <c r="C34" s="11"/>
      <c r="D34" s="12"/>
      <c r="E34" s="12"/>
      <c r="F34" s="12"/>
      <c r="G34" s="12"/>
      <c r="H34" s="10"/>
    </row>
    <row r="35" spans="1:8" ht="11.25" customHeight="1">
      <c r="A35" s="6" t="s">
        <v>9</v>
      </c>
      <c r="B35" s="7">
        <v>2542</v>
      </c>
      <c r="C35" s="8">
        <v>1015</v>
      </c>
      <c r="D35" s="9">
        <f>B35-C35</f>
        <v>1527</v>
      </c>
      <c r="E35" s="8">
        <v>1204</v>
      </c>
      <c r="F35" s="8">
        <v>806</v>
      </c>
      <c r="G35" s="9">
        <f>E35-F35</f>
        <v>398</v>
      </c>
      <c r="H35" s="10">
        <f>D35+G35</f>
        <v>1925</v>
      </c>
    </row>
    <row r="36" spans="1:8" ht="11.25" customHeight="1">
      <c r="A36" s="6">
        <v>1982</v>
      </c>
      <c r="B36" s="7">
        <v>2262</v>
      </c>
      <c r="C36" s="8">
        <v>1167</v>
      </c>
      <c r="D36" s="9">
        <f>B36-C36</f>
        <v>1095</v>
      </c>
      <c r="E36" s="8">
        <v>2421</v>
      </c>
      <c r="F36" s="8">
        <v>2417</v>
      </c>
      <c r="G36" s="9">
        <f>E36-F36</f>
        <v>4</v>
      </c>
      <c r="H36" s="10">
        <f>D36+G36</f>
        <v>1099</v>
      </c>
    </row>
    <row r="37" spans="1:8" ht="11.25" customHeight="1">
      <c r="A37" s="6">
        <v>1983</v>
      </c>
      <c r="B37" s="7">
        <v>2128</v>
      </c>
      <c r="C37" s="8">
        <v>1071</v>
      </c>
      <c r="D37" s="9">
        <f>B37-C37</f>
        <v>1057</v>
      </c>
      <c r="E37" s="8">
        <v>2239</v>
      </c>
      <c r="F37" s="8">
        <v>2668</v>
      </c>
      <c r="G37" s="9">
        <f>E37-F37</f>
        <v>-429</v>
      </c>
      <c r="H37" s="10">
        <f>D37+G37</f>
        <v>628</v>
      </c>
    </row>
    <row r="38" spans="1:8" ht="11.25" customHeight="1">
      <c r="A38" s="6">
        <v>1984</v>
      </c>
      <c r="B38" s="7">
        <v>2241</v>
      </c>
      <c r="C38" s="8">
        <v>1109</v>
      </c>
      <c r="D38" s="9">
        <f>B38-C38</f>
        <v>1132</v>
      </c>
      <c r="E38" s="8">
        <v>1998</v>
      </c>
      <c r="F38" s="8">
        <v>2742</v>
      </c>
      <c r="G38" s="9">
        <f>E38-F38</f>
        <v>-744</v>
      </c>
      <c r="H38" s="10">
        <f>D38+G38</f>
        <v>388</v>
      </c>
    </row>
    <row r="39" spans="1:8" ht="11.25" customHeight="1">
      <c r="A39" s="6">
        <v>1985</v>
      </c>
      <c r="B39" s="11" t="s">
        <v>10</v>
      </c>
      <c r="C39" s="11"/>
      <c r="D39" s="12"/>
      <c r="E39" s="12"/>
      <c r="F39" s="12"/>
      <c r="G39" s="9"/>
      <c r="H39" s="10"/>
    </row>
    <row r="40" spans="1:8" ht="11.25" customHeight="1">
      <c r="A40" s="6" t="s">
        <v>11</v>
      </c>
      <c r="B40" s="7">
        <v>2081</v>
      </c>
      <c r="C40" s="8">
        <v>514</v>
      </c>
      <c r="D40" s="9">
        <f>B40-C40</f>
        <v>1567</v>
      </c>
      <c r="E40" s="8">
        <v>1045</v>
      </c>
      <c r="F40" s="8">
        <v>424</v>
      </c>
      <c r="G40" s="9">
        <f>E40-F40</f>
        <v>621</v>
      </c>
      <c r="H40" s="10">
        <f>D40+G40</f>
        <v>2188</v>
      </c>
    </row>
    <row r="41" spans="1:8" ht="11.25" customHeight="1">
      <c r="A41" s="6">
        <v>1987</v>
      </c>
      <c r="B41" s="7">
        <v>1943</v>
      </c>
      <c r="C41" s="8">
        <v>1157</v>
      </c>
      <c r="D41" s="9">
        <f>B41-C41</f>
        <v>786</v>
      </c>
      <c r="E41" s="8">
        <v>3964</v>
      </c>
      <c r="F41" s="8">
        <v>2425</v>
      </c>
      <c r="G41" s="9">
        <f>E41-F41</f>
        <v>1539</v>
      </c>
      <c r="H41" s="10">
        <f>D41+G41</f>
        <v>2325</v>
      </c>
    </row>
    <row r="42" spans="1:8" ht="11.25" customHeight="1">
      <c r="A42" s="6">
        <v>1988</v>
      </c>
      <c r="B42" s="7">
        <v>1923</v>
      </c>
      <c r="C42" s="8">
        <v>1243</v>
      </c>
      <c r="D42" s="9">
        <f>B42-C42</f>
        <v>680</v>
      </c>
      <c r="E42" s="8">
        <v>3372</v>
      </c>
      <c r="F42" s="8">
        <v>2433</v>
      </c>
      <c r="G42" s="9">
        <f>E42-F42</f>
        <v>939</v>
      </c>
      <c r="H42" s="10">
        <f>D42+G42</f>
        <v>1619</v>
      </c>
    </row>
    <row r="43" spans="1:8" ht="11.25" customHeight="1">
      <c r="A43" s="6">
        <v>1989</v>
      </c>
      <c r="B43" s="7">
        <v>1846</v>
      </c>
      <c r="C43" s="8">
        <v>1402</v>
      </c>
      <c r="D43" s="9">
        <f>B43-C43</f>
        <v>444</v>
      </c>
      <c r="E43" s="8">
        <v>3376</v>
      </c>
      <c r="F43" s="8">
        <v>2588</v>
      </c>
      <c r="G43" s="9">
        <f>E43-F43</f>
        <v>788</v>
      </c>
      <c r="H43" s="10">
        <f>D43+G43</f>
        <v>1232</v>
      </c>
    </row>
    <row r="44" spans="1:8" ht="11.25" customHeight="1">
      <c r="A44" s="6">
        <v>1990</v>
      </c>
      <c r="B44" s="12" t="s">
        <v>12</v>
      </c>
      <c r="C44" s="12"/>
      <c r="D44" s="12"/>
      <c r="E44" s="12"/>
      <c r="F44" s="12"/>
      <c r="G44" s="12"/>
      <c r="H44" s="10"/>
    </row>
    <row r="45" spans="1:8" ht="11.25" customHeight="1">
      <c r="A45" s="6" t="s">
        <v>13</v>
      </c>
      <c r="B45" s="7">
        <v>1809</v>
      </c>
      <c r="C45" s="8">
        <v>708</v>
      </c>
      <c r="D45" s="9">
        <f aca="true" t="shared" si="3" ref="D45:D60">B45-C45</f>
        <v>1101</v>
      </c>
      <c r="E45" s="8">
        <v>1169</v>
      </c>
      <c r="F45" s="8">
        <v>2122</v>
      </c>
      <c r="G45" s="9">
        <f aca="true" t="shared" si="4" ref="G45:G60">E45-F45</f>
        <v>-953</v>
      </c>
      <c r="H45" s="10">
        <f aca="true" t="shared" si="5" ref="H45:H60">D45+G45</f>
        <v>148</v>
      </c>
    </row>
    <row r="46" spans="1:8" ht="11.25" customHeight="1">
      <c r="A46" s="6">
        <v>1992</v>
      </c>
      <c r="B46" s="7">
        <v>1873</v>
      </c>
      <c r="C46" s="8">
        <v>1331</v>
      </c>
      <c r="D46" s="9">
        <f t="shared" si="3"/>
        <v>542</v>
      </c>
      <c r="E46" s="8">
        <v>3520</v>
      </c>
      <c r="F46" s="8">
        <v>3732</v>
      </c>
      <c r="G46" s="9">
        <f t="shared" si="4"/>
        <v>-212</v>
      </c>
      <c r="H46" s="10">
        <f t="shared" si="5"/>
        <v>330</v>
      </c>
    </row>
    <row r="47" spans="1:8" ht="11.25" customHeight="1">
      <c r="A47" s="6">
        <v>1993</v>
      </c>
      <c r="B47" s="7">
        <v>1706</v>
      </c>
      <c r="C47" s="8">
        <v>1431</v>
      </c>
      <c r="D47" s="9">
        <f t="shared" si="3"/>
        <v>275</v>
      </c>
      <c r="E47" s="8">
        <v>2957</v>
      </c>
      <c r="F47" s="8">
        <v>3669</v>
      </c>
      <c r="G47" s="9">
        <f t="shared" si="4"/>
        <v>-712</v>
      </c>
      <c r="H47" s="10">
        <f t="shared" si="5"/>
        <v>-437</v>
      </c>
    </row>
    <row r="48" spans="1:8" ht="11.25" customHeight="1">
      <c r="A48" s="6">
        <v>1994</v>
      </c>
      <c r="B48" s="7">
        <v>1608</v>
      </c>
      <c r="C48" s="8">
        <v>1340</v>
      </c>
      <c r="D48" s="9">
        <f t="shared" si="3"/>
        <v>268</v>
      </c>
      <c r="E48" s="8">
        <v>2884</v>
      </c>
      <c r="F48" s="8">
        <v>3772</v>
      </c>
      <c r="G48" s="9">
        <f t="shared" si="4"/>
        <v>-888</v>
      </c>
      <c r="H48" s="10">
        <f t="shared" si="5"/>
        <v>-620</v>
      </c>
    </row>
    <row r="49" spans="1:8" ht="11.25" customHeight="1">
      <c r="A49" s="6">
        <v>1995</v>
      </c>
      <c r="B49" s="7">
        <v>1545</v>
      </c>
      <c r="C49" s="8">
        <v>1389</v>
      </c>
      <c r="D49" s="9">
        <f t="shared" si="3"/>
        <v>156</v>
      </c>
      <c r="E49" s="8">
        <v>3061</v>
      </c>
      <c r="F49" s="8">
        <v>3861</v>
      </c>
      <c r="G49" s="9">
        <f t="shared" si="4"/>
        <v>-800</v>
      </c>
      <c r="H49" s="10">
        <f t="shared" si="5"/>
        <v>-644</v>
      </c>
    </row>
    <row r="50" spans="1:8" ht="11.25" customHeight="1">
      <c r="A50" s="6" t="s">
        <v>14</v>
      </c>
      <c r="B50" s="7">
        <v>1681</v>
      </c>
      <c r="C50" s="8">
        <v>850</v>
      </c>
      <c r="D50" s="9">
        <f t="shared" si="3"/>
        <v>831</v>
      </c>
      <c r="E50" s="8">
        <v>1312</v>
      </c>
      <c r="F50" s="8">
        <v>2108</v>
      </c>
      <c r="G50" s="9">
        <f t="shared" si="4"/>
        <v>-796</v>
      </c>
      <c r="H50" s="10">
        <f t="shared" si="5"/>
        <v>35</v>
      </c>
    </row>
    <row r="51" spans="1:8" ht="11.25" customHeight="1">
      <c r="A51" s="6">
        <v>1997</v>
      </c>
      <c r="B51" s="7">
        <v>1641</v>
      </c>
      <c r="C51" s="8">
        <v>1347</v>
      </c>
      <c r="D51" s="9">
        <f t="shared" si="3"/>
        <v>294</v>
      </c>
      <c r="E51" s="8">
        <v>3586</v>
      </c>
      <c r="F51" s="8">
        <v>3560</v>
      </c>
      <c r="G51" s="9">
        <f t="shared" si="4"/>
        <v>26</v>
      </c>
      <c r="H51" s="10">
        <f t="shared" si="5"/>
        <v>320</v>
      </c>
    </row>
    <row r="52" spans="1:8" ht="11.25" customHeight="1">
      <c r="A52" s="6">
        <v>1998</v>
      </c>
      <c r="B52" s="7">
        <v>1699</v>
      </c>
      <c r="C52" s="8">
        <v>1542</v>
      </c>
      <c r="D52" s="9">
        <f t="shared" si="3"/>
        <v>157</v>
      </c>
      <c r="E52" s="8">
        <v>3541</v>
      </c>
      <c r="F52" s="8">
        <v>4338</v>
      </c>
      <c r="G52" s="9">
        <f t="shared" si="4"/>
        <v>-797</v>
      </c>
      <c r="H52" s="10">
        <f t="shared" si="5"/>
        <v>-640</v>
      </c>
    </row>
    <row r="53" spans="1:8" ht="11.25" customHeight="1">
      <c r="A53" s="6">
        <v>1999</v>
      </c>
      <c r="B53" s="7">
        <v>1656</v>
      </c>
      <c r="C53" s="8">
        <v>1559</v>
      </c>
      <c r="D53" s="9">
        <f t="shared" si="3"/>
        <v>97</v>
      </c>
      <c r="E53" s="8">
        <v>3937</v>
      </c>
      <c r="F53" s="8">
        <v>4438</v>
      </c>
      <c r="G53" s="9">
        <f t="shared" si="4"/>
        <v>-501</v>
      </c>
      <c r="H53" s="10">
        <f t="shared" si="5"/>
        <v>-404</v>
      </c>
    </row>
    <row r="54" spans="1:8" ht="11.25" customHeight="1">
      <c r="A54" s="13" t="s">
        <v>15</v>
      </c>
      <c r="B54" s="7">
        <v>1850</v>
      </c>
      <c r="C54" s="8">
        <v>1523</v>
      </c>
      <c r="D54" s="9">
        <f t="shared" si="3"/>
        <v>327</v>
      </c>
      <c r="E54" s="8">
        <v>5397</v>
      </c>
      <c r="F54" s="8">
        <v>4403</v>
      </c>
      <c r="G54" s="9">
        <f t="shared" si="4"/>
        <v>994</v>
      </c>
      <c r="H54" s="10">
        <f t="shared" si="5"/>
        <v>1321</v>
      </c>
    </row>
    <row r="55" spans="1:8" ht="11.25" customHeight="1">
      <c r="A55" s="6">
        <v>2001</v>
      </c>
      <c r="B55" s="7">
        <v>1921</v>
      </c>
      <c r="C55" s="8">
        <v>1495</v>
      </c>
      <c r="D55" s="8">
        <f t="shared" si="3"/>
        <v>426</v>
      </c>
      <c r="E55" s="8">
        <v>6672</v>
      </c>
      <c r="F55" s="8">
        <v>5070</v>
      </c>
      <c r="G55" s="8">
        <f t="shared" si="4"/>
        <v>1602</v>
      </c>
      <c r="H55" s="14">
        <f t="shared" si="5"/>
        <v>2028</v>
      </c>
    </row>
    <row r="56" spans="1:8" ht="11.25" customHeight="1">
      <c r="A56" s="6">
        <v>2002</v>
      </c>
      <c r="B56" s="7">
        <v>1962</v>
      </c>
      <c r="C56" s="8">
        <v>1493</v>
      </c>
      <c r="D56" s="8">
        <f t="shared" si="3"/>
        <v>469</v>
      </c>
      <c r="E56" s="8">
        <v>8467</v>
      </c>
      <c r="F56" s="8">
        <v>5713</v>
      </c>
      <c r="G56" s="8">
        <f t="shared" si="4"/>
        <v>2754</v>
      </c>
      <c r="H56" s="14">
        <f t="shared" si="5"/>
        <v>3223</v>
      </c>
    </row>
    <row r="57" spans="1:8" ht="11.25" customHeight="1">
      <c r="A57" s="6">
        <v>2003</v>
      </c>
      <c r="B57" s="7">
        <v>2144</v>
      </c>
      <c r="C57" s="8">
        <v>1665</v>
      </c>
      <c r="D57" s="8">
        <f t="shared" si="3"/>
        <v>479</v>
      </c>
      <c r="E57" s="8">
        <v>9136</v>
      </c>
      <c r="F57" s="8">
        <v>6749</v>
      </c>
      <c r="G57" s="8">
        <f t="shared" si="4"/>
        <v>2387</v>
      </c>
      <c r="H57" s="14">
        <f t="shared" si="5"/>
        <v>2866</v>
      </c>
    </row>
    <row r="58" spans="1:8" ht="11.25" customHeight="1">
      <c r="A58" s="6">
        <v>2004</v>
      </c>
      <c r="B58" s="7">
        <v>2254</v>
      </c>
      <c r="C58" s="8">
        <v>1582</v>
      </c>
      <c r="D58" s="8">
        <f t="shared" si="3"/>
        <v>672</v>
      </c>
      <c r="E58" s="8">
        <v>10088</v>
      </c>
      <c r="F58" s="8">
        <v>7070</v>
      </c>
      <c r="G58" s="8">
        <f t="shared" si="4"/>
        <v>3018</v>
      </c>
      <c r="H58" s="14">
        <f t="shared" si="5"/>
        <v>3690</v>
      </c>
    </row>
    <row r="59" spans="1:8" s="16" customFormat="1" ht="12.75" customHeight="1">
      <c r="A59" s="6">
        <v>2005</v>
      </c>
      <c r="B59" s="15">
        <v>2270</v>
      </c>
      <c r="C59" s="15">
        <v>1663</v>
      </c>
      <c r="D59" s="8">
        <f t="shared" si="3"/>
        <v>607</v>
      </c>
      <c r="E59" s="15">
        <v>10690</v>
      </c>
      <c r="F59" s="15">
        <v>7545</v>
      </c>
      <c r="G59" s="8">
        <f t="shared" si="4"/>
        <v>3145</v>
      </c>
      <c r="H59" s="14">
        <f t="shared" si="5"/>
        <v>3752</v>
      </c>
    </row>
    <row r="60" spans="1:8" s="20" customFormat="1" ht="12.75" customHeight="1">
      <c r="A60" s="6">
        <v>2006</v>
      </c>
      <c r="B60" s="15">
        <v>2397</v>
      </c>
      <c r="C60" s="15">
        <v>1563</v>
      </c>
      <c r="D60" s="8">
        <f t="shared" si="3"/>
        <v>834</v>
      </c>
      <c r="E60" s="15">
        <v>10855</v>
      </c>
      <c r="F60" s="15">
        <v>9979</v>
      </c>
      <c r="G60" s="8">
        <f t="shared" si="4"/>
        <v>876</v>
      </c>
      <c r="H60" s="19">
        <f t="shared" si="5"/>
        <v>1710</v>
      </c>
    </row>
    <row r="61" spans="1:8" s="16" customFormat="1" ht="12.75" customHeight="1">
      <c r="A61" s="6">
        <v>2007</v>
      </c>
      <c r="B61" s="15">
        <v>2471</v>
      </c>
      <c r="C61" s="15">
        <v>1623</v>
      </c>
      <c r="D61" s="8">
        <f>B61-C61</f>
        <v>848</v>
      </c>
      <c r="E61" s="15">
        <v>10899</v>
      </c>
      <c r="F61" s="15">
        <v>9155</v>
      </c>
      <c r="G61" s="8">
        <f>E61-F61</f>
        <v>1744</v>
      </c>
      <c r="H61" s="19">
        <f>D61+G61</f>
        <v>2592</v>
      </c>
    </row>
    <row r="62" spans="1:8" s="16" customFormat="1" ht="12.75" customHeight="1">
      <c r="A62" s="6">
        <v>2008</v>
      </c>
      <c r="B62" s="15">
        <v>2629</v>
      </c>
      <c r="C62" s="15">
        <v>1630</v>
      </c>
      <c r="D62" s="8">
        <v>999</v>
      </c>
      <c r="E62" s="15">
        <v>10401</v>
      </c>
      <c r="F62" s="15">
        <v>8918</v>
      </c>
      <c r="G62" s="8">
        <f>E62-F62</f>
        <v>1483</v>
      </c>
      <c r="H62" s="19">
        <f>D62+G62</f>
        <v>2482</v>
      </c>
    </row>
    <row r="63" spans="1:8" s="16" customFormat="1" ht="12.75" customHeight="1">
      <c r="A63" s="6">
        <v>2009</v>
      </c>
      <c r="B63" s="15">
        <v>2531</v>
      </c>
      <c r="C63" s="15">
        <v>1716</v>
      </c>
      <c r="D63" s="8">
        <v>815</v>
      </c>
      <c r="E63" s="15">
        <v>9914</v>
      </c>
      <c r="F63" s="15">
        <v>9655</v>
      </c>
      <c r="G63" s="8">
        <f>E63-F63</f>
        <v>259</v>
      </c>
      <c r="H63" s="19">
        <f>D63+G63</f>
        <v>1074</v>
      </c>
    </row>
    <row r="64" spans="1:8" s="16" customFormat="1" ht="12.75" customHeight="1">
      <c r="A64" s="6">
        <v>2010</v>
      </c>
      <c r="B64" s="15">
        <v>2424</v>
      </c>
      <c r="C64" s="15">
        <v>1640</v>
      </c>
      <c r="D64" s="8">
        <v>784</v>
      </c>
      <c r="E64" s="15">
        <v>8787</v>
      </c>
      <c r="F64" s="15">
        <v>9149</v>
      </c>
      <c r="G64" s="8">
        <f>E64-F64</f>
        <v>-362</v>
      </c>
      <c r="H64" s="19">
        <f>D64+G64</f>
        <v>422</v>
      </c>
    </row>
    <row r="65" spans="1:8" s="16" customFormat="1" ht="12.75" customHeight="1">
      <c r="A65" s="6">
        <v>2011</v>
      </c>
      <c r="B65" s="15">
        <v>2353</v>
      </c>
      <c r="C65" s="15">
        <v>1606</v>
      </c>
      <c r="D65" s="8">
        <v>747</v>
      </c>
      <c r="E65" s="15">
        <v>8822</v>
      </c>
      <c r="F65" s="15">
        <v>9398</v>
      </c>
      <c r="G65" s="8">
        <f>E65-F65</f>
        <v>-576</v>
      </c>
      <c r="H65" s="19">
        <f>D65+G65</f>
        <v>171</v>
      </c>
    </row>
    <row r="66" spans="1:8" ht="13.5" thickBot="1">
      <c r="A66" s="22">
        <v>2012</v>
      </c>
      <c r="B66" s="17">
        <v>2281</v>
      </c>
      <c r="C66" s="17">
        <v>1762</v>
      </c>
      <c r="D66" s="17">
        <v>519</v>
      </c>
      <c r="E66" s="17">
        <v>9431</v>
      </c>
      <c r="F66" s="17">
        <v>10350</v>
      </c>
      <c r="G66" s="17">
        <v>-919</v>
      </c>
      <c r="H66" s="23">
        <v>-400</v>
      </c>
    </row>
    <row r="67" spans="1:8" ht="12.75">
      <c r="A67" s="24" t="s">
        <v>21</v>
      </c>
      <c r="B67" s="21"/>
      <c r="C67" s="21"/>
      <c r="D67" s="21"/>
      <c r="E67" s="21"/>
      <c r="F67" s="21"/>
      <c r="G67" s="21"/>
      <c r="H67" s="21"/>
    </row>
    <row r="68" spans="1:8" ht="12.75">
      <c r="A68" s="18" t="s">
        <v>18</v>
      </c>
      <c r="B68" s="21"/>
      <c r="C68" s="21"/>
      <c r="D68" s="21"/>
      <c r="E68" s="21"/>
      <c r="F68" s="21"/>
      <c r="G68" s="21"/>
      <c r="H68" s="21"/>
    </row>
    <row r="69" spans="1:2" ht="12.75">
      <c r="A69" s="21" t="s">
        <v>19</v>
      </c>
      <c r="B69" s="12"/>
    </row>
    <row r="70" ht="12.75">
      <c r="A70" s="21" t="s">
        <v>16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2011-11-07T10:31:52Z</cp:lastPrinted>
  <dcterms:created xsi:type="dcterms:W3CDTF">2007-11-19T16:10:57Z</dcterms:created>
  <dcterms:modified xsi:type="dcterms:W3CDTF">2013-06-14T08:00:01Z</dcterms:modified>
  <cp:category/>
  <cp:version/>
  <cp:contentType/>
  <cp:contentStatus/>
</cp:coreProperties>
</file>