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.05.01" sheetId="1" r:id="rId1"/>
  </sheets>
  <definedNames/>
  <calcPr fullCalcOnLoad="1"/>
</workbook>
</file>

<file path=xl/sharedStrings.xml><?xml version="1.0" encoding="utf-8"?>
<sst xmlns="http://schemas.openxmlformats.org/spreadsheetml/2006/main" count="24" uniqueCount="10">
  <si>
    <r>
      <t>20.05.01 Personal de l'Ajuntament</t>
    </r>
    <r>
      <rPr>
        <b/>
        <vertAlign val="superscript"/>
        <sz val="12"/>
        <rFont val="Arial"/>
        <family val="2"/>
      </rPr>
      <t>1</t>
    </r>
  </si>
  <si>
    <t>Sexe</t>
  </si>
  <si>
    <t>Nombre</t>
  </si>
  <si>
    <t>%</t>
  </si>
  <si>
    <t>Homes</t>
  </si>
  <si>
    <t>Dones</t>
  </si>
  <si>
    <t>Total</t>
  </si>
  <si>
    <t>Font: Ajuntament de Sabadell. Servei de Recursos Humans.</t>
  </si>
  <si>
    <t>1. A 31 de desembre de cada any.</t>
  </si>
  <si>
    <t>Sexe. 2005-2012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</si>
</sst>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7">
    <font>
      <sz val="10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6.8515625" style="0" customWidth="1"/>
    <col min="3" max="3" width="4.7109375" style="0" customWidth="1"/>
    <col min="4" max="4" width="0.5625" style="0" customWidth="1"/>
    <col min="5" max="5" width="6.8515625" style="0" customWidth="1"/>
    <col min="6" max="6" width="4.57421875" style="0" customWidth="1"/>
    <col min="7" max="7" width="0.5625" style="0" customWidth="1"/>
    <col min="8" max="8" width="6.8515625" style="0" customWidth="1"/>
    <col min="9" max="9" width="4.7109375" style="0" customWidth="1"/>
    <col min="10" max="10" width="0.5625" style="0" customWidth="1"/>
    <col min="11" max="11" width="6.8515625" style="0" customWidth="1"/>
    <col min="12" max="12" width="4.7109375" style="0" customWidth="1"/>
    <col min="13" max="13" width="0.5625" style="0" customWidth="1"/>
    <col min="14" max="14" width="6.8515625" style="0" customWidth="1"/>
    <col min="15" max="15" width="4.8515625" style="0" bestFit="1" customWidth="1"/>
    <col min="16" max="16" width="0.5625" style="0" customWidth="1"/>
    <col min="17" max="17" width="7.28125" style="0" bestFit="1" customWidth="1"/>
    <col min="18" max="18" width="4.8515625" style="0" bestFit="1" customWidth="1"/>
    <col min="19" max="19" width="0.5625" style="0" customWidth="1"/>
    <col min="20" max="20" width="7.28125" style="0" customWidth="1"/>
    <col min="21" max="21" width="4.8515625" style="0" customWidth="1"/>
    <col min="22" max="22" width="0.5625" style="0" customWidth="1"/>
    <col min="23" max="23" width="7.28125" style="0" bestFit="1" customWidth="1"/>
    <col min="24" max="24" width="4.8515625" style="0" bestFit="1" customWidth="1"/>
    <col min="25" max="16384" width="9.140625" style="0" customWidth="1"/>
  </cols>
  <sheetData>
    <row r="1" ht="18.75">
      <c r="A1" s="1" t="s">
        <v>0</v>
      </c>
    </row>
    <row r="2" ht="15">
      <c r="A2" s="2" t="s">
        <v>9</v>
      </c>
    </row>
    <row r="3" spans="1:24" ht="12.75">
      <c r="A3" s="3"/>
      <c r="B3" s="13">
        <v>2005</v>
      </c>
      <c r="C3" s="13">
        <v>2004</v>
      </c>
      <c r="D3" s="3"/>
      <c r="E3" s="13">
        <v>2006</v>
      </c>
      <c r="F3" s="13">
        <v>2004</v>
      </c>
      <c r="G3" s="3"/>
      <c r="H3" s="13">
        <v>2007</v>
      </c>
      <c r="I3" s="13">
        <v>2004</v>
      </c>
      <c r="J3" s="3"/>
      <c r="K3" s="13">
        <v>2008</v>
      </c>
      <c r="L3" s="13">
        <v>2004</v>
      </c>
      <c r="M3" s="3"/>
      <c r="N3" s="13">
        <v>2009</v>
      </c>
      <c r="O3" s="13">
        <v>2004</v>
      </c>
      <c r="P3" s="10"/>
      <c r="Q3" s="13">
        <v>2010</v>
      </c>
      <c r="R3" s="13">
        <v>2004</v>
      </c>
      <c r="S3" s="10"/>
      <c r="T3" s="13">
        <v>2011</v>
      </c>
      <c r="U3" s="13">
        <v>2004</v>
      </c>
      <c r="V3" s="11"/>
      <c r="W3" s="13">
        <v>2012</v>
      </c>
      <c r="X3" s="13">
        <v>2004</v>
      </c>
    </row>
    <row r="4" spans="1:24" ht="12.75">
      <c r="A4" s="4" t="s">
        <v>1</v>
      </c>
      <c r="B4" s="3" t="s">
        <v>2</v>
      </c>
      <c r="C4" s="3" t="s">
        <v>3</v>
      </c>
      <c r="D4" s="3"/>
      <c r="E4" s="3" t="s">
        <v>2</v>
      </c>
      <c r="F4" s="3" t="s">
        <v>3</v>
      </c>
      <c r="G4" s="3"/>
      <c r="H4" s="3" t="s">
        <v>2</v>
      </c>
      <c r="I4" s="3" t="s">
        <v>3</v>
      </c>
      <c r="J4" s="3"/>
      <c r="K4" s="3" t="s">
        <v>2</v>
      </c>
      <c r="L4" s="3" t="s">
        <v>3</v>
      </c>
      <c r="M4" s="3"/>
      <c r="N4" s="3" t="s">
        <v>2</v>
      </c>
      <c r="O4" s="3" t="s">
        <v>3</v>
      </c>
      <c r="P4" s="10"/>
      <c r="Q4" s="3" t="s">
        <v>2</v>
      </c>
      <c r="R4" s="3" t="s">
        <v>3</v>
      </c>
      <c r="S4" s="10"/>
      <c r="T4" s="3" t="s">
        <v>2</v>
      </c>
      <c r="U4" s="3" t="s">
        <v>3</v>
      </c>
      <c r="V4" s="11"/>
      <c r="W4" s="3" t="s">
        <v>2</v>
      </c>
      <c r="X4" s="3" t="s">
        <v>3</v>
      </c>
    </row>
    <row r="5" spans="1:24" ht="12.75">
      <c r="A5" s="5" t="s">
        <v>4</v>
      </c>
      <c r="B5" s="7">
        <v>660</v>
      </c>
      <c r="C5" s="6">
        <f>B5*100/B$7</f>
        <v>49.364248317127895</v>
      </c>
      <c r="D5" s="6"/>
      <c r="E5" s="7">
        <v>640</v>
      </c>
      <c r="F5" s="6">
        <f>E5*100/E$7</f>
        <v>47.30229120473023</v>
      </c>
      <c r="G5" s="6"/>
      <c r="H5" s="7">
        <v>636</v>
      </c>
      <c r="I5" s="6">
        <f>H5*100/H$7</f>
        <v>45.85436193222783</v>
      </c>
      <c r="J5" s="6"/>
      <c r="K5" s="7">
        <v>675</v>
      </c>
      <c r="L5" s="6">
        <f>K5*100/K$7</f>
        <v>46.55172413793103</v>
      </c>
      <c r="M5" s="6"/>
      <c r="N5" s="7">
        <v>689</v>
      </c>
      <c r="O5" s="6">
        <f>N5*100/N$7</f>
        <v>46.05614973262032</v>
      </c>
      <c r="P5" s="6"/>
      <c r="Q5" s="7">
        <v>685</v>
      </c>
      <c r="R5" s="6">
        <f>Q5*100/Q$7</f>
        <v>45.334215751158176</v>
      </c>
      <c r="S5" s="6"/>
      <c r="T5" s="7">
        <v>672</v>
      </c>
      <c r="U5" s="6">
        <f>T5*100/T$7</f>
        <v>45.559322033898304</v>
      </c>
      <c r="W5" s="7">
        <v>632</v>
      </c>
      <c r="X5" s="6">
        <f>W5*100/W$7</f>
        <v>46.13138686131387</v>
      </c>
    </row>
    <row r="6" spans="1:24" ht="12.75">
      <c r="A6" s="5" t="s">
        <v>5</v>
      </c>
      <c r="B6" s="7">
        <v>677</v>
      </c>
      <c r="C6" s="6">
        <f>B6*100/B$7</f>
        <v>50.635751682872105</v>
      </c>
      <c r="D6" s="6"/>
      <c r="E6" s="7">
        <v>713</v>
      </c>
      <c r="F6" s="6">
        <f>E6*100/E$7</f>
        <v>52.69770879526977</v>
      </c>
      <c r="G6" s="6"/>
      <c r="H6" s="7">
        <v>751</v>
      </c>
      <c r="I6" s="6">
        <f>H6*100/H$7</f>
        <v>54.14563806777217</v>
      </c>
      <c r="J6" s="6"/>
      <c r="K6" s="7">
        <v>775</v>
      </c>
      <c r="L6" s="6">
        <f>K6*100/K$7</f>
        <v>53.44827586206897</v>
      </c>
      <c r="M6" s="6"/>
      <c r="N6" s="7">
        <v>807</v>
      </c>
      <c r="O6" s="6">
        <f>N6*100/N$7</f>
        <v>53.94385026737968</v>
      </c>
      <c r="P6" s="6"/>
      <c r="Q6" s="7">
        <v>826</v>
      </c>
      <c r="R6" s="6">
        <f>Q6*100/Q$7</f>
        <v>54.665784248841824</v>
      </c>
      <c r="S6" s="6"/>
      <c r="T6" s="7">
        <v>803</v>
      </c>
      <c r="U6" s="6">
        <f>T6*100/T$7</f>
        <v>54.440677966101696</v>
      </c>
      <c r="W6" s="7">
        <v>738</v>
      </c>
      <c r="X6" s="6">
        <f>W6*100/W$7</f>
        <v>53.86861313868613</v>
      </c>
    </row>
    <row r="7" spans="1:24" ht="13.5" thickBot="1">
      <c r="A7" s="8" t="s">
        <v>6</v>
      </c>
      <c r="B7" s="9">
        <f>SUM(B5:B6)</f>
        <v>1337</v>
      </c>
      <c r="C7" s="9">
        <f>SUM(C5:C6)</f>
        <v>100</v>
      </c>
      <c r="D7" s="9"/>
      <c r="E7" s="9">
        <f>SUM(E5:E6)</f>
        <v>1353</v>
      </c>
      <c r="F7" s="9">
        <f>SUM(F5:F6)</f>
        <v>100</v>
      </c>
      <c r="G7" s="9"/>
      <c r="H7" s="9">
        <f>SUM(H5:H6)</f>
        <v>1387</v>
      </c>
      <c r="I7" s="9">
        <f>SUM(I5:I6)</f>
        <v>100</v>
      </c>
      <c r="J7" s="9"/>
      <c r="K7" s="9">
        <f>SUM(K5:K6)</f>
        <v>1450</v>
      </c>
      <c r="L7" s="9">
        <f>SUM(L5:L6)</f>
        <v>100</v>
      </c>
      <c r="M7" s="9"/>
      <c r="N7" s="9">
        <f>SUM(N5:N6)</f>
        <v>1496</v>
      </c>
      <c r="O7" s="9">
        <f>SUM(O5:O6)</f>
        <v>100</v>
      </c>
      <c r="P7" s="9"/>
      <c r="Q7" s="9">
        <f>SUM(Q5:Q6)</f>
        <v>1511</v>
      </c>
      <c r="R7" s="9">
        <f>SUM(R5:R6)</f>
        <v>100</v>
      </c>
      <c r="S7" s="9"/>
      <c r="T7" s="9">
        <f>SUM(T5:T6)</f>
        <v>1475</v>
      </c>
      <c r="U7" s="9">
        <f>SUM(U5:U6)</f>
        <v>100</v>
      </c>
      <c r="V7" s="12"/>
      <c r="W7" s="9">
        <f>SUM(W5:W6)</f>
        <v>1370</v>
      </c>
      <c r="X7" s="9">
        <f>SUM(X5:X6)</f>
        <v>100</v>
      </c>
    </row>
    <row r="8" ht="12.75">
      <c r="A8" s="5" t="s">
        <v>7</v>
      </c>
    </row>
    <row r="9" ht="12.75">
      <c r="A9" s="5" t="s">
        <v>8</v>
      </c>
    </row>
  </sheetData>
  <mergeCells count="8">
    <mergeCell ref="W3:X3"/>
    <mergeCell ref="T3:U3"/>
    <mergeCell ref="B3:C3"/>
    <mergeCell ref="E3:F3"/>
    <mergeCell ref="Q3:R3"/>
    <mergeCell ref="N3:O3"/>
    <mergeCell ref="K3:L3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2011-11-18T13:04:43Z</cp:lastPrinted>
  <dcterms:created xsi:type="dcterms:W3CDTF">1996-11-27T10:00:04Z</dcterms:created>
  <dcterms:modified xsi:type="dcterms:W3CDTF">2013-10-17T08:54:57Z</dcterms:modified>
  <cp:category/>
  <cp:version/>
  <cp:contentType/>
  <cp:contentStatus/>
</cp:coreProperties>
</file>