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2.05.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<sst xmlns="http://schemas.openxmlformats.org/spreadsheetml/2006/main" count="20" uniqueCount="20">
  <si>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</si>
  <si>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Font: Elaboració pròpia del Departament d'Educació a partir de dades facilitades per les Universitats.</t>
  </si>
  <si>
    <t>04-05</t>
  </si>
  <si>
    <t>05-06</t>
  </si>
  <si>
    <t>06-07</t>
  </si>
  <si>
    <t>07-08</t>
  </si>
  <si>
    <t>08-09</t>
  </si>
  <si>
    <t>03-04</t>
  </si>
  <si>
    <t>12.05.19 Educació universitària</t>
  </si>
  <si>
    <t>Escoles</t>
  </si>
  <si>
    <t>ESDI</t>
  </si>
  <si>
    <t>Escola d'Enginyeria</t>
  </si>
  <si>
    <t>09-10</t>
  </si>
  <si>
    <t>10-11</t>
  </si>
  <si>
    <t>Fac. d'Economia i Empresa</t>
  </si>
  <si>
    <t>11-12</t>
  </si>
  <si>
    <t>12-13</t>
  </si>
  <si>
    <t>Centres universitaris de Sabadell. 2003-2013</t>
  </si>
  <si>
    <r>
      <t>D</t>
    </r>
    <r>
      <rPr>
        <b/>
        <sz val="8"/>
        <color indexed="9"/>
        <rFont val="Arial"/>
        <family val="2"/>
      </rPr>
      <t xml:space="preserve"> 03-13</t>
    </r>
  </si>
  <si>
    <r>
      <t>D</t>
    </r>
    <r>
      <rPr>
        <b/>
        <sz val="8"/>
        <color indexed="9"/>
        <rFont val="Arial"/>
        <family val="2"/>
      </rPr>
      <t>% 03-13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</si>
</sst>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;\-;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.0"/>
    <numFmt numFmtId="178" formatCode="0;\-0;;@"/>
    <numFmt numFmtId="179" formatCode="0.0"/>
    <numFmt numFmtId="180" formatCode="0.0000"/>
    <numFmt numFmtId="181" formatCode="0.000"/>
    <numFmt numFmtId="182" formatCode="0.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16" fontId="5" fillId="2" borderId="0" xfId="0" applyNumberFormat="1" applyFont="1" applyFill="1" applyAlignment="1" quotePrefix="1">
      <alignment horizontal="right"/>
    </xf>
    <xf numFmtId="49" fontId="5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21" applyNumberFormat="1" applyFont="1" applyFill="1" applyBorder="1">
      <alignment/>
      <protection/>
    </xf>
    <xf numFmtId="172" fontId="7" fillId="0" borderId="0" xfId="0" applyNumberFormat="1" applyFont="1" applyAlignment="1">
      <alignment/>
    </xf>
    <xf numFmtId="177" fontId="0" fillId="0" borderId="0" xfId="0" applyNumberFormat="1" applyAlignment="1">
      <alignment/>
    </xf>
    <xf numFmtId="172" fontId="6" fillId="0" borderId="1" xfId="0" applyNumberFormat="1" applyFont="1" applyBorder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Universitats evoluci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8.8515625" style="0" customWidth="1"/>
    <col min="2" max="11" width="5.00390625" style="0" bestFit="1" customWidth="1"/>
    <col min="12" max="12" width="6.57421875" style="0" bestFit="1" customWidth="1"/>
    <col min="13" max="13" width="7.8515625" style="0" bestFit="1" customWidth="1"/>
  </cols>
  <sheetData>
    <row r="1" ht="15.75">
      <c r="A1" s="1" t="s">
        <v>8</v>
      </c>
    </row>
    <row r="2" ht="15">
      <c r="A2" s="2" t="s">
        <v>17</v>
      </c>
    </row>
    <row r="3" spans="1:13" ht="12.75">
      <c r="A3" s="3" t="s">
        <v>9</v>
      </c>
      <c r="B3" s="4" t="s">
        <v>7</v>
      </c>
      <c r="C3" s="4" t="s">
        <v>2</v>
      </c>
      <c r="D3" s="4" t="s">
        <v>3</v>
      </c>
      <c r="E3" s="9" t="s">
        <v>4</v>
      </c>
      <c r="F3" s="4" t="s">
        <v>5</v>
      </c>
      <c r="G3" s="4" t="s">
        <v>6</v>
      </c>
      <c r="H3" s="4" t="s">
        <v>12</v>
      </c>
      <c r="I3" s="10" t="s">
        <v>13</v>
      </c>
      <c r="J3" s="10" t="s">
        <v>15</v>
      </c>
      <c r="K3" s="10" t="s">
        <v>16</v>
      </c>
      <c r="L3" s="11" t="s">
        <v>18</v>
      </c>
      <c r="M3" s="11" t="s">
        <v>19</v>
      </c>
    </row>
    <row r="4" spans="1:14" ht="12.75">
      <c r="A4" s="5" t="s">
        <v>14</v>
      </c>
      <c r="B4" s="12">
        <v>1463</v>
      </c>
      <c r="C4" s="12">
        <v>1385</v>
      </c>
      <c r="D4" s="12">
        <v>1424</v>
      </c>
      <c r="E4" s="12">
        <v>1328</v>
      </c>
      <c r="F4" s="12">
        <v>1273</v>
      </c>
      <c r="G4" s="12">
        <v>1202</v>
      </c>
      <c r="H4" s="12">
        <v>1146</v>
      </c>
      <c r="I4" s="12">
        <v>1050</v>
      </c>
      <c r="J4" s="13">
        <v>965</v>
      </c>
      <c r="K4" s="13">
        <v>802</v>
      </c>
      <c r="L4" s="12">
        <f>K4-B4</f>
        <v>-661</v>
      </c>
      <c r="M4" s="14">
        <f>L4/B4</f>
        <v>-0.45181134654818866</v>
      </c>
      <c r="N4" s="15"/>
    </row>
    <row r="5" spans="1:14" ht="12.75">
      <c r="A5" s="5" t="s">
        <v>11</v>
      </c>
      <c r="B5" s="12">
        <v>1077</v>
      </c>
      <c r="C5" s="12">
        <v>1037</v>
      </c>
      <c r="D5" s="12">
        <v>1038</v>
      </c>
      <c r="E5" s="12">
        <v>851</v>
      </c>
      <c r="F5" s="12">
        <v>853</v>
      </c>
      <c r="G5" s="12">
        <v>764</v>
      </c>
      <c r="H5" s="12">
        <v>702</v>
      </c>
      <c r="I5" s="12">
        <v>463</v>
      </c>
      <c r="J5" s="13">
        <v>523</v>
      </c>
      <c r="K5" s="13">
        <v>376</v>
      </c>
      <c r="L5" s="12">
        <f>K5-B5</f>
        <v>-701</v>
      </c>
      <c r="M5" s="14">
        <f>L5/B5</f>
        <v>-0.6508820798514392</v>
      </c>
      <c r="N5" s="15"/>
    </row>
    <row r="6" spans="1:14" ht="12.75">
      <c r="A6" s="5" t="s">
        <v>10</v>
      </c>
      <c r="B6" s="12">
        <v>749</v>
      </c>
      <c r="C6" s="12">
        <v>742</v>
      </c>
      <c r="D6" s="12">
        <v>685</v>
      </c>
      <c r="E6" s="12">
        <v>645</v>
      </c>
      <c r="F6" s="12">
        <v>613</v>
      </c>
      <c r="G6" s="12">
        <v>548</v>
      </c>
      <c r="H6" s="12">
        <v>554</v>
      </c>
      <c r="I6" s="12">
        <v>554</v>
      </c>
      <c r="J6" s="13">
        <v>520</v>
      </c>
      <c r="K6" s="13">
        <v>504</v>
      </c>
      <c r="L6" s="12">
        <f>K6-B6</f>
        <v>-245</v>
      </c>
      <c r="M6" s="14">
        <f>L6/B6</f>
        <v>-0.32710280373831774</v>
      </c>
      <c r="N6" s="15"/>
    </row>
    <row r="7" spans="1:13" s="8" customFormat="1" ht="13.5" thickBot="1">
      <c r="A7" s="7" t="s">
        <v>0</v>
      </c>
      <c r="B7" s="6">
        <f aca="true" t="shared" si="0" ref="B7:K7">SUM(B4:B6)</f>
        <v>3289</v>
      </c>
      <c r="C7" s="6">
        <f t="shared" si="0"/>
        <v>3164</v>
      </c>
      <c r="D7" s="6">
        <f t="shared" si="0"/>
        <v>3147</v>
      </c>
      <c r="E7" s="6">
        <f t="shared" si="0"/>
        <v>2824</v>
      </c>
      <c r="F7" s="6">
        <f t="shared" si="0"/>
        <v>2739</v>
      </c>
      <c r="G7" s="6">
        <f t="shared" si="0"/>
        <v>2514</v>
      </c>
      <c r="H7" s="6">
        <f t="shared" si="0"/>
        <v>2402</v>
      </c>
      <c r="I7" s="6">
        <f t="shared" si="0"/>
        <v>2067</v>
      </c>
      <c r="J7" s="6">
        <f t="shared" si="0"/>
        <v>2008</v>
      </c>
      <c r="K7" s="6">
        <f t="shared" si="0"/>
        <v>1682</v>
      </c>
      <c r="L7" s="6">
        <f>K7-B7</f>
        <v>-1607</v>
      </c>
      <c r="M7" s="16">
        <f>L7/B7</f>
        <v>-0.48859835816357555</v>
      </c>
    </row>
    <row r="8" ht="12.75">
      <c r="A8" s="5" t="s">
        <v>1</v>
      </c>
    </row>
    <row r="10" ht="12.75">
      <c r="H1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2012-10-03T12:32:20Z</cp:lastPrinted>
  <dcterms:created xsi:type="dcterms:W3CDTF">2010-04-07T08:20:33Z</dcterms:created>
  <dcterms:modified xsi:type="dcterms:W3CDTF">2013-10-17T06:56:01Z</dcterms:modified>
  <cp:category/>
  <cp:version/>
  <cp:contentType/>
  <cp:contentStatus/>
</cp:coreProperties>
</file>