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620" windowHeight="6300" activeTab="0"/>
  </bookViews>
  <sheets>
    <sheet name="15.05.0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<sst xmlns="http://schemas.openxmlformats.org/spreadsheetml/2006/main" count="11" uniqueCount="10">
  <si>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</si>
  <si>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% s/V. Occ.</t>
  </si>
  <si>
    <t>Casos nous</t>
  </si>
  <si>
    <t>V. Occidental</t>
  </si>
  <si>
    <t>Sabadell</t>
  </si>
  <si>
    <t>Taxa: casos nous per cada 100.000 habitants.</t>
  </si>
  <si>
    <t>Taxa</t>
  </si>
  <si>
    <t>Sabadell, Vallès Occidental. 1991-2011</t>
  </si>
  <si>
    <t>15.05.01. Casos nous de tuberculosi</t>
  </si>
  <si>
    <t>Font: Generalitat de Catalunya. Departament de Salut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</si>
</sst>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#,##0.0"/>
    <numFmt numFmtId="191" formatCode="0.000000000"/>
    <numFmt numFmtId="192" formatCode="0.0000000000"/>
    <numFmt numFmtId="193" formatCode="&quot;Sí&quot;;&quot;Sí&quot;;&quot;No&quot;"/>
    <numFmt numFmtId="194" formatCode="&quot;Cert&quot;;&quot;Cert&quot;;&quot;Fals&quot;"/>
    <numFmt numFmtId="195" formatCode="&quot;Activat&quot;;&quot;Activat&quot;;&quot;Desactivat&quot;"/>
    <numFmt numFmtId="196" formatCode="[$€-2]\ #.##000_);[Red]\([$€-2]\ #.##0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20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1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right"/>
    </xf>
    <xf numFmtId="0" fontId="24" fillId="24" borderId="11" xfId="0" applyFont="1" applyFill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82" fontId="5" fillId="0" borderId="1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A27" sqref="A27"/>
    </sheetView>
  </sheetViews>
  <sheetFormatPr defaultColWidth="11.421875" defaultRowHeight="12.75"/>
  <cols>
    <col min="1" max="1" width="6.7109375" style="5" customWidth="1"/>
    <col min="2" max="2" width="10.421875" style="5" bestFit="1" customWidth="1"/>
    <col min="3" max="3" width="5.57421875" style="5" customWidth="1"/>
    <col min="4" max="4" width="7.00390625" style="5" customWidth="1"/>
    <col min="5" max="5" width="0.71875" style="5" customWidth="1"/>
    <col min="6" max="6" width="11.140625" style="5" customWidth="1"/>
    <col min="7" max="7" width="2.421875" style="5" customWidth="1"/>
    <col min="8" max="8" width="4.8515625" style="5" customWidth="1"/>
    <col min="9" max="9" width="9.28125" style="5" customWidth="1"/>
    <col min="10" max="10" width="5.57421875" style="5" customWidth="1"/>
    <col min="11" max="11" width="9.7109375" style="5" customWidth="1"/>
    <col min="12" max="12" width="1.1484375" style="5" customWidth="1"/>
    <col min="13" max="13" width="10.7109375" style="5" customWidth="1"/>
    <col min="14" max="14" width="11.421875" style="5" customWidth="1"/>
    <col min="15" max="15" width="4.421875" style="5" bestFit="1" customWidth="1"/>
    <col min="16" max="16" width="9.28125" style="5" bestFit="1" customWidth="1"/>
    <col min="17" max="17" width="5.8515625" style="5" customWidth="1"/>
    <col min="18" max="18" width="9.421875" style="5" bestFit="1" customWidth="1"/>
    <col min="19" max="19" width="1.28515625" style="5" customWidth="1"/>
    <col min="20" max="20" width="10.28125" style="5" bestFit="1" customWidth="1"/>
    <col min="21" max="16384" width="11.421875" style="5" customWidth="1"/>
  </cols>
  <sheetData>
    <row r="1" spans="1:2" ht="15.75">
      <c r="A1" s="11" t="s">
        <v>8</v>
      </c>
      <c r="B1" s="10"/>
    </row>
    <row r="2" ht="15">
      <c r="A2" s="12" t="s">
        <v>7</v>
      </c>
    </row>
    <row r="3" spans="1:20" ht="12.75" customHeight="1">
      <c r="A3" s="14"/>
      <c r="B3" s="16"/>
      <c r="C3" s="16" t="s">
        <v>4</v>
      </c>
      <c r="D3" s="15"/>
      <c r="E3" s="15"/>
      <c r="F3" s="15" t="s">
        <v>3</v>
      </c>
      <c r="G3" s="1"/>
      <c r="I3" s="2"/>
      <c r="J3" s="1"/>
      <c r="K3" s="1"/>
      <c r="L3" s="1"/>
      <c r="M3" s="1"/>
      <c r="N3" s="1"/>
      <c r="P3" s="2"/>
      <c r="Q3" s="1"/>
      <c r="R3" s="1"/>
      <c r="S3" s="1"/>
      <c r="T3" s="1"/>
    </row>
    <row r="4" spans="1:20" ht="12.75" customHeight="1">
      <c r="A4" s="14" t="s">
        <v>0</v>
      </c>
      <c r="B4" s="15" t="s">
        <v>2</v>
      </c>
      <c r="C4" s="15" t="s">
        <v>6</v>
      </c>
      <c r="D4" s="15" t="s">
        <v>1</v>
      </c>
      <c r="E4" s="15"/>
      <c r="F4" s="15" t="s">
        <v>2</v>
      </c>
      <c r="G4" s="1"/>
      <c r="H4" s="2"/>
      <c r="I4" s="1"/>
      <c r="J4" s="1"/>
      <c r="K4" s="1"/>
      <c r="L4" s="1"/>
      <c r="M4" s="1"/>
      <c r="N4" s="1"/>
      <c r="O4" s="2"/>
      <c r="P4" s="1"/>
      <c r="Q4" s="1"/>
      <c r="R4" s="1"/>
      <c r="S4" s="1"/>
      <c r="T4" s="1"/>
    </row>
    <row r="5" spans="1:14" ht="11.25" customHeight="1">
      <c r="A5" s="6">
        <v>1991</v>
      </c>
      <c r="B5" s="4">
        <v>77</v>
      </c>
      <c r="C5" s="9">
        <v>40.7</v>
      </c>
      <c r="D5" s="17">
        <f>B5/F5*100</f>
        <v>33.189655172413794</v>
      </c>
      <c r="E5" s="1"/>
      <c r="F5" s="4">
        <v>232</v>
      </c>
      <c r="G5" s="1"/>
      <c r="N5" s="1"/>
    </row>
    <row r="6" spans="1:20" ht="11.25" customHeight="1">
      <c r="A6" s="6">
        <v>1992</v>
      </c>
      <c r="B6" s="4">
        <v>78</v>
      </c>
      <c r="C6" s="9">
        <v>37.5</v>
      </c>
      <c r="D6" s="17">
        <f aca="true" t="shared" si="0" ref="D6:D25">B6/F6*100</f>
        <v>28.05755395683453</v>
      </c>
      <c r="E6" s="1"/>
      <c r="F6" s="4">
        <v>278</v>
      </c>
      <c r="G6" s="4"/>
      <c r="N6" s="4"/>
      <c r="O6" s="6"/>
      <c r="P6" s="2"/>
      <c r="Q6" s="7"/>
      <c r="R6" s="2"/>
      <c r="S6" s="1"/>
      <c r="T6" s="4"/>
    </row>
    <row r="7" spans="1:20" ht="11.25" customHeight="1">
      <c r="A7" s="6">
        <v>1993</v>
      </c>
      <c r="B7" s="4">
        <v>63</v>
      </c>
      <c r="C7" s="9">
        <v>28.5</v>
      </c>
      <c r="D7" s="17">
        <f t="shared" si="0"/>
        <v>27.155172413793103</v>
      </c>
      <c r="E7" s="1"/>
      <c r="F7" s="4">
        <v>232</v>
      </c>
      <c r="G7" s="4"/>
      <c r="N7" s="4"/>
      <c r="O7" s="6"/>
      <c r="P7" s="2"/>
      <c r="Q7" s="7"/>
      <c r="R7" s="2"/>
      <c r="S7" s="1"/>
      <c r="T7" s="4"/>
    </row>
    <row r="8" spans="1:20" ht="11.25" customHeight="1">
      <c r="A8" s="6">
        <v>1994</v>
      </c>
      <c r="B8" s="4">
        <v>59</v>
      </c>
      <c r="C8" s="9">
        <v>28.5</v>
      </c>
      <c r="D8" s="17">
        <f t="shared" si="0"/>
        <v>27.188940092165897</v>
      </c>
      <c r="E8" s="1"/>
      <c r="F8" s="4">
        <v>217</v>
      </c>
      <c r="G8" s="4"/>
      <c r="N8" s="4"/>
      <c r="O8" s="6"/>
      <c r="P8" s="2"/>
      <c r="Q8" s="7"/>
      <c r="R8" s="2"/>
      <c r="S8" s="1"/>
      <c r="T8" s="4"/>
    </row>
    <row r="9" spans="1:20" ht="11.25" customHeight="1">
      <c r="A9" s="6">
        <v>1995</v>
      </c>
      <c r="B9" s="4">
        <v>74</v>
      </c>
      <c r="C9" s="9">
        <v>36.6</v>
      </c>
      <c r="D9" s="17">
        <f t="shared" si="0"/>
        <v>29.959514170040485</v>
      </c>
      <c r="E9" s="1"/>
      <c r="F9" s="4">
        <v>247</v>
      </c>
      <c r="G9" s="4"/>
      <c r="N9" s="4"/>
      <c r="O9" s="6"/>
      <c r="P9" s="2"/>
      <c r="Q9" s="7"/>
      <c r="R9" s="2"/>
      <c r="S9" s="1"/>
      <c r="T9" s="4"/>
    </row>
    <row r="10" spans="1:20" ht="11.25" customHeight="1">
      <c r="A10" s="6">
        <v>1996</v>
      </c>
      <c r="B10" s="4">
        <v>47</v>
      </c>
      <c r="C10" s="9">
        <v>22.1</v>
      </c>
      <c r="D10" s="17">
        <f t="shared" si="0"/>
        <v>26.256983240223462</v>
      </c>
      <c r="E10" s="1"/>
      <c r="F10" s="4">
        <v>179</v>
      </c>
      <c r="G10" s="4"/>
      <c r="N10" s="4"/>
      <c r="O10" s="6"/>
      <c r="P10" s="2"/>
      <c r="Q10" s="7"/>
      <c r="R10" s="2"/>
      <c r="S10" s="1"/>
      <c r="T10" s="4"/>
    </row>
    <row r="11" spans="1:20" ht="11.25" customHeight="1">
      <c r="A11" s="6">
        <v>1997</v>
      </c>
      <c r="B11" s="4">
        <v>48</v>
      </c>
      <c r="C11" s="9">
        <v>22.3</v>
      </c>
      <c r="D11" s="17">
        <f t="shared" si="0"/>
        <v>28.402366863905325</v>
      </c>
      <c r="E11" s="1"/>
      <c r="F11" s="4">
        <v>169</v>
      </c>
      <c r="G11" s="4"/>
      <c r="N11" s="4"/>
      <c r="O11" s="6"/>
      <c r="P11" s="2"/>
      <c r="Q11" s="7"/>
      <c r="R11" s="7"/>
      <c r="S11" s="1"/>
      <c r="T11" s="4"/>
    </row>
    <row r="12" spans="1:20" ht="11.25" customHeight="1">
      <c r="A12" s="6">
        <v>1998</v>
      </c>
      <c r="B12" s="4">
        <v>44</v>
      </c>
      <c r="C12" s="9">
        <v>22.8</v>
      </c>
      <c r="D12" s="17">
        <f t="shared" si="0"/>
        <v>27.67295597484277</v>
      </c>
      <c r="E12" s="1"/>
      <c r="F12" s="4">
        <v>159</v>
      </c>
      <c r="G12" s="4"/>
      <c r="N12" s="4"/>
      <c r="O12" s="6"/>
      <c r="P12" s="2"/>
      <c r="Q12" s="7"/>
      <c r="R12" s="7"/>
      <c r="S12" s="1"/>
      <c r="T12" s="4"/>
    </row>
    <row r="13" spans="1:20" ht="11.25" customHeight="1">
      <c r="A13" s="6">
        <v>1999</v>
      </c>
      <c r="B13" s="4">
        <v>55</v>
      </c>
      <c r="C13" s="20">
        <v>27.6</v>
      </c>
      <c r="D13" s="17">
        <f t="shared" si="0"/>
        <v>36.666666666666664</v>
      </c>
      <c r="E13" s="1"/>
      <c r="F13" s="4">
        <v>150</v>
      </c>
      <c r="G13" s="4"/>
      <c r="N13" s="4"/>
      <c r="O13" s="6"/>
      <c r="P13" s="2"/>
      <c r="Q13" s="7"/>
      <c r="R13" s="7"/>
      <c r="S13" s="1"/>
      <c r="T13" s="4"/>
    </row>
    <row r="14" spans="1:20" ht="11.25" customHeight="1">
      <c r="A14" s="6">
        <v>2000</v>
      </c>
      <c r="B14" s="4">
        <v>42</v>
      </c>
      <c r="C14" s="17">
        <v>20</v>
      </c>
      <c r="D14" s="17">
        <f t="shared" si="0"/>
        <v>25.609756097560975</v>
      </c>
      <c r="E14" s="1"/>
      <c r="F14" s="4">
        <v>164</v>
      </c>
      <c r="G14" s="4"/>
      <c r="N14" s="4"/>
      <c r="O14" s="6"/>
      <c r="P14" s="2"/>
      <c r="Q14" s="7"/>
      <c r="R14" s="7"/>
      <c r="S14" s="1"/>
      <c r="T14" s="4"/>
    </row>
    <row r="15" spans="1:20" ht="11.25" customHeight="1">
      <c r="A15" s="6">
        <v>2001</v>
      </c>
      <c r="B15" s="4">
        <v>43</v>
      </c>
      <c r="C15" s="17">
        <v>20.6</v>
      </c>
      <c r="D15" s="17">
        <f t="shared" si="0"/>
        <v>23.756906077348066</v>
      </c>
      <c r="E15" s="1"/>
      <c r="F15" s="4">
        <v>181</v>
      </c>
      <c r="G15" s="4"/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14" ht="11.25" customHeight="1">
      <c r="A16" s="6">
        <v>2002</v>
      </c>
      <c r="B16" s="4">
        <v>40</v>
      </c>
      <c r="C16" s="17">
        <v>18.7</v>
      </c>
      <c r="D16" s="17">
        <f t="shared" si="0"/>
        <v>20.408163265306122</v>
      </c>
      <c r="E16" s="1"/>
      <c r="F16" s="4">
        <v>196</v>
      </c>
      <c r="G16" s="2"/>
      <c r="H16" s="2"/>
      <c r="I16" s="2"/>
      <c r="J16" s="2"/>
      <c r="K16" s="2"/>
      <c r="L16" s="2"/>
      <c r="M16" s="2"/>
      <c r="N16" s="2"/>
    </row>
    <row r="17" spans="1:7" ht="11.25" customHeight="1">
      <c r="A17" s="6">
        <v>2003</v>
      </c>
      <c r="B17" s="1">
        <v>36</v>
      </c>
      <c r="C17" s="17">
        <v>13.2</v>
      </c>
      <c r="D17" s="17">
        <f t="shared" si="0"/>
        <v>27.692307692307693</v>
      </c>
      <c r="E17" s="1"/>
      <c r="F17" s="1">
        <v>130</v>
      </c>
      <c r="G17" s="2"/>
    </row>
    <row r="18" spans="1:6" ht="12.75">
      <c r="A18" s="6">
        <v>2004</v>
      </c>
      <c r="B18" s="4">
        <v>40</v>
      </c>
      <c r="C18" s="17">
        <v>18.1</v>
      </c>
      <c r="D18" s="17">
        <f t="shared" si="0"/>
        <v>30.075187969924812</v>
      </c>
      <c r="E18" s="1"/>
      <c r="F18" s="4">
        <v>133</v>
      </c>
    </row>
    <row r="19" spans="1:6" ht="12.75">
      <c r="A19" s="6">
        <v>2005</v>
      </c>
      <c r="B19" s="8">
        <v>47</v>
      </c>
      <c r="C19" s="17">
        <v>19.3</v>
      </c>
      <c r="D19" s="17">
        <f t="shared" si="0"/>
        <v>27.976190476190478</v>
      </c>
      <c r="E19" s="1"/>
      <c r="F19" s="8">
        <v>168</v>
      </c>
    </row>
    <row r="20" spans="1:6" ht="12.75">
      <c r="A20" s="6">
        <v>2006</v>
      </c>
      <c r="B20" s="4">
        <v>44</v>
      </c>
      <c r="C20" s="17">
        <v>19</v>
      </c>
      <c r="D20" s="17">
        <f t="shared" si="0"/>
        <v>30.344827586206897</v>
      </c>
      <c r="E20" s="1"/>
      <c r="F20" s="4">
        <v>145</v>
      </c>
    </row>
    <row r="21" spans="1:6" ht="12.75">
      <c r="A21" s="6">
        <v>2007</v>
      </c>
      <c r="B21" s="1">
        <v>34</v>
      </c>
      <c r="C21" s="17">
        <v>17.8</v>
      </c>
      <c r="D21" s="17">
        <f t="shared" si="0"/>
        <v>23.943661971830984</v>
      </c>
      <c r="E21" s="1"/>
      <c r="F21" s="1">
        <v>142</v>
      </c>
    </row>
    <row r="22" spans="1:6" ht="12.75">
      <c r="A22" s="6">
        <v>2008</v>
      </c>
      <c r="B22" s="4">
        <v>39</v>
      </c>
      <c r="C22" s="17">
        <v>18.6</v>
      </c>
      <c r="D22" s="17">
        <f t="shared" si="0"/>
        <v>28.676470588235293</v>
      </c>
      <c r="E22" s="1"/>
      <c r="F22" s="4">
        <v>136</v>
      </c>
    </row>
    <row r="23" spans="1:6" ht="12.75">
      <c r="A23" s="6">
        <v>2009</v>
      </c>
      <c r="B23" s="8">
        <v>41</v>
      </c>
      <c r="C23" s="17">
        <v>19.4</v>
      </c>
      <c r="D23" s="17">
        <f t="shared" si="0"/>
        <v>35.3448275862069</v>
      </c>
      <c r="E23" s="1"/>
      <c r="F23" s="8">
        <v>116</v>
      </c>
    </row>
    <row r="24" spans="1:6" ht="12.75">
      <c r="A24" s="6">
        <v>2010</v>
      </c>
      <c r="B24" s="1">
        <v>26</v>
      </c>
      <c r="C24" s="17">
        <v>13</v>
      </c>
      <c r="D24" s="17">
        <f t="shared" si="0"/>
        <v>23.008849557522122</v>
      </c>
      <c r="E24" s="1"/>
      <c r="F24" s="1">
        <v>113</v>
      </c>
    </row>
    <row r="25" spans="1:6" ht="13.5" thickBot="1">
      <c r="A25" s="13">
        <v>2011</v>
      </c>
      <c r="B25" s="18">
        <v>31</v>
      </c>
      <c r="C25" s="19">
        <v>12.5</v>
      </c>
      <c r="D25" s="19">
        <f t="shared" si="0"/>
        <v>26.956521739130434</v>
      </c>
      <c r="E25" s="18"/>
      <c r="F25" s="18">
        <v>115</v>
      </c>
    </row>
    <row r="26" ht="12.75">
      <c r="A26" s="3" t="s">
        <v>9</v>
      </c>
    </row>
    <row r="27" ht="12.75">
      <c r="A27" s="2" t="s">
        <v>5</v>
      </c>
    </row>
  </sheetData>
  <sheetProtection/>
  <printOptions/>
  <pageMargins left="0.7874015748031497" right="0.7874015748031497" top="0.984251968503937" bottom="0.984251968503937" header="0.5118110236220472" footer="0.5118110236220472"/>
  <pageSetup blackAndWhite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Terrassa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Sistemes</dc:creator>
  <cp:keywords/>
  <dc:description/>
  <cp:lastModifiedBy>Roger Roca</cp:lastModifiedBy>
  <cp:lastPrinted>2013-05-29T11:09:22Z</cp:lastPrinted>
  <dcterms:created xsi:type="dcterms:W3CDTF">1998-03-18T08:34:09Z</dcterms:created>
  <dcterms:modified xsi:type="dcterms:W3CDTF">2013-10-16T11:23:41Z</dcterms:modified>
  <cp:category/>
  <cp:version/>
  <cp:contentType/>
  <cp:contentStatus/>
</cp:coreProperties>
</file>