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02.0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<sst xmlns="http://schemas.openxmlformats.org/spreadsheetml/2006/main" count="6" uniqueCount="6">
  <si>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</si>
  <si>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</si>
  <si>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</si>
  <si>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 xml:space="preserve">08.02.04 Parc de vehicles </t>
  </si>
  <si>
    <t>Matriculacions. Període 1978-2012</t>
  </si>
  <si>
    <t>Font: Ajuntament de Sabadell. Gestió tributària.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</si>
</sst>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.##000\ &quot;€&quot;;\-#.##000\ &quot;€&quot;"/>
    <numFmt numFmtId="185" formatCode="#,##0.00000\ _€"/>
    <numFmt numFmtId="186" formatCode="#.##00\ &quot;€&quot;;\-#.##00\ &quot;€&quot;"/>
    <numFmt numFmtId="187" formatCode="#.##0\ &quot;€&quot;;\-#.##0\ &quot;€&quot;"/>
    <numFmt numFmtId="188" formatCode="#.##\ &quot;€&quot;;\-#.##\ &quot;€&quot;"/>
    <numFmt numFmtId="189" formatCode="#,##0.000\ _€"/>
    <numFmt numFmtId="190" formatCode="#,##0.00\ _€"/>
    <numFmt numFmtId="191" formatCode="#,##0.000"/>
    <numFmt numFmtId="192" formatCode="#,##0.0"/>
    <numFmt numFmtId="193" formatCode="_-* #,##0.0\ _€_-;\-* #,##0.0\ _€_-;_-* &quot;-&quot;??\ _€_-;_-@_-"/>
    <numFmt numFmtId="194" formatCode="_-* #,##0\ _€_-;\-* #,##0\ _€_-;_-* &quot;-&quot;??\ _€_-;_-@_-"/>
    <numFmt numFmtId="195" formatCode="0.00_)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0.0"/>
    <numFmt numFmtId="199" formatCode="0.0%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0.000000000000%"/>
    <numFmt numFmtId="210" formatCode="0.0000"/>
    <numFmt numFmtId="211" formatCode="0.00000"/>
    <numFmt numFmtId="212" formatCode="0.000"/>
    <numFmt numFmtId="213" formatCode="0.00000000"/>
    <numFmt numFmtId="214" formatCode="0.0000000"/>
    <numFmt numFmtId="215" formatCode="0.000000"/>
    <numFmt numFmtId="216" formatCode="#,##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198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98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9">
      <selection activeCell="A37" sqref="A37"/>
    </sheetView>
  </sheetViews>
  <sheetFormatPr defaultColWidth="11.421875" defaultRowHeight="12.75"/>
  <cols>
    <col min="1" max="1" width="5.140625" style="0" customWidth="1"/>
    <col min="2" max="3" width="16.140625" style="0" customWidth="1"/>
    <col min="4" max="4" width="7.421875" style="0" customWidth="1"/>
    <col min="5" max="5" width="13.421875" style="0" customWidth="1"/>
    <col min="6" max="6" width="13.00390625" style="0" customWidth="1"/>
    <col min="7" max="7" width="12.28125" style="0" customWidth="1"/>
    <col min="8" max="16384" width="9.140625" style="0" customWidth="1"/>
  </cols>
  <sheetData>
    <row r="1" spans="1:7" ht="15.75">
      <c r="A1" s="1" t="s">
        <v>3</v>
      </c>
      <c r="B1" s="2"/>
      <c r="C1" s="2"/>
      <c r="E1" s="3"/>
      <c r="F1" s="4"/>
      <c r="G1" s="4"/>
    </row>
    <row r="2" spans="1:7" ht="15">
      <c r="A2" s="5" t="s">
        <v>4</v>
      </c>
      <c r="B2" s="2"/>
      <c r="C2" s="2"/>
      <c r="E2" s="6"/>
      <c r="F2" s="4"/>
      <c r="G2" s="4"/>
    </row>
    <row r="3" spans="1:7" ht="12.75">
      <c r="A3" s="7" t="s">
        <v>0</v>
      </c>
      <c r="B3" s="8" t="s">
        <v>1</v>
      </c>
      <c r="C3" s="9" t="s">
        <v>2</v>
      </c>
      <c r="E3" s="10"/>
      <c r="F3" s="11"/>
      <c r="G3" s="11"/>
    </row>
    <row r="4" spans="1:7" ht="12.75">
      <c r="A4" s="12">
        <v>1978</v>
      </c>
      <c r="B4" s="13">
        <v>4042</v>
      </c>
      <c r="C4" s="14"/>
      <c r="E4" s="17"/>
      <c r="F4" s="18"/>
      <c r="G4" s="19"/>
    </row>
    <row r="5" spans="1:7" ht="12.75">
      <c r="A5" s="12">
        <v>1979</v>
      </c>
      <c r="B5" s="13">
        <v>5991</v>
      </c>
      <c r="C5" s="27">
        <f aca="true" t="shared" si="0" ref="C5:C35">(B5-B4)*100/B4</f>
        <v>48.218703612073234</v>
      </c>
      <c r="E5" s="17"/>
      <c r="F5" s="18"/>
      <c r="G5" s="19"/>
    </row>
    <row r="6" spans="1:7" ht="12.75">
      <c r="A6" s="12">
        <v>1980</v>
      </c>
      <c r="B6" s="13">
        <v>7098</v>
      </c>
      <c r="C6" s="27">
        <f t="shared" si="0"/>
        <v>18.477716574862292</v>
      </c>
      <c r="E6" s="17"/>
      <c r="F6" s="18"/>
      <c r="G6" s="19"/>
    </row>
    <row r="7" spans="1:7" ht="12.75">
      <c r="A7" s="12">
        <v>1981</v>
      </c>
      <c r="B7" s="13">
        <v>4963</v>
      </c>
      <c r="C7" s="27">
        <f t="shared" si="0"/>
        <v>-30.078895463510847</v>
      </c>
      <c r="E7" s="17"/>
      <c r="F7" s="18"/>
      <c r="G7" s="19"/>
    </row>
    <row r="8" spans="1:7" ht="12.75">
      <c r="A8" s="12">
        <v>1982</v>
      </c>
      <c r="B8" s="13">
        <v>5497</v>
      </c>
      <c r="C8" s="27">
        <f t="shared" si="0"/>
        <v>10.75962119685674</v>
      </c>
      <c r="E8" s="17"/>
      <c r="F8" s="18"/>
      <c r="G8" s="19"/>
    </row>
    <row r="9" spans="1:7" ht="12.75">
      <c r="A9" s="12">
        <v>1983</v>
      </c>
      <c r="B9" s="13">
        <v>6210</v>
      </c>
      <c r="C9" s="27">
        <f t="shared" si="0"/>
        <v>12.97071129707113</v>
      </c>
      <c r="E9" s="17"/>
      <c r="F9" s="18"/>
      <c r="G9" s="19"/>
    </row>
    <row r="10" spans="1:7" ht="12.75">
      <c r="A10" s="12">
        <v>1984</v>
      </c>
      <c r="B10" s="13">
        <v>4772</v>
      </c>
      <c r="C10" s="27">
        <f t="shared" si="0"/>
        <v>-23.156199677938808</v>
      </c>
      <c r="E10" s="17"/>
      <c r="F10" s="18"/>
      <c r="G10" s="19"/>
    </row>
    <row r="11" spans="1:7" ht="12.75">
      <c r="A11" s="12">
        <v>1985</v>
      </c>
      <c r="B11" s="13">
        <v>5731</v>
      </c>
      <c r="C11" s="27">
        <f t="shared" si="0"/>
        <v>20.09639564124057</v>
      </c>
      <c r="E11" s="17"/>
      <c r="F11" s="18"/>
      <c r="G11" s="19"/>
    </row>
    <row r="12" spans="1:7" ht="12.75">
      <c r="A12" s="12">
        <v>1986</v>
      </c>
      <c r="B12" s="13">
        <v>8291</v>
      </c>
      <c r="C12" s="27">
        <f t="shared" si="0"/>
        <v>44.66934217414064</v>
      </c>
      <c r="E12" s="17"/>
      <c r="F12" s="18"/>
      <c r="G12" s="19"/>
    </row>
    <row r="13" spans="1:7" ht="12.75">
      <c r="A13" s="12">
        <v>1990</v>
      </c>
      <c r="B13" s="13">
        <v>8047</v>
      </c>
      <c r="C13" s="27">
        <f t="shared" si="0"/>
        <v>-2.9429501869497043</v>
      </c>
      <c r="E13" s="17"/>
      <c r="F13" s="18"/>
      <c r="G13" s="19"/>
    </row>
    <row r="14" spans="1:7" ht="12.75">
      <c r="A14" s="12">
        <v>1991</v>
      </c>
      <c r="B14" s="13">
        <v>7593</v>
      </c>
      <c r="C14" s="27">
        <f t="shared" si="0"/>
        <v>-5.6418541071206665</v>
      </c>
      <c r="E14" s="17"/>
      <c r="F14" s="18"/>
      <c r="G14" s="19"/>
    </row>
    <row r="15" spans="1:7" ht="12.75">
      <c r="A15" s="12">
        <v>1992</v>
      </c>
      <c r="B15" s="13">
        <v>7605</v>
      </c>
      <c r="C15" s="27">
        <f t="shared" si="0"/>
        <v>0.15804030027657054</v>
      </c>
      <c r="E15" s="22"/>
      <c r="F15" s="23"/>
      <c r="G15" s="24"/>
    </row>
    <row r="16" spans="1:7" ht="12.75">
      <c r="A16" s="12">
        <v>1993</v>
      </c>
      <c r="B16" s="13">
        <v>5286</v>
      </c>
      <c r="C16" s="27">
        <f t="shared" si="0"/>
        <v>-30.4930966469428</v>
      </c>
      <c r="E16" s="17"/>
      <c r="F16" s="4"/>
      <c r="G16" s="4"/>
    </row>
    <row r="17" spans="1:7" ht="12.75">
      <c r="A17" s="12">
        <v>1994</v>
      </c>
      <c r="B17" s="13">
        <v>7426</v>
      </c>
      <c r="C17" s="27">
        <f t="shared" si="0"/>
        <v>40.48429814604616</v>
      </c>
      <c r="E17" s="17"/>
      <c r="F17" s="4"/>
      <c r="G17" s="4"/>
    </row>
    <row r="18" spans="1:7" ht="12.75">
      <c r="A18" s="12">
        <v>1995</v>
      </c>
      <c r="B18" s="13">
        <v>6450</v>
      </c>
      <c r="C18" s="27">
        <f t="shared" si="0"/>
        <v>-13.143011042283867</v>
      </c>
      <c r="E18" s="17"/>
      <c r="F18" s="4"/>
      <c r="G18" s="4"/>
    </row>
    <row r="19" spans="1:5" ht="12.75">
      <c r="A19" s="15">
        <v>1996</v>
      </c>
      <c r="B19" s="16">
        <v>6843</v>
      </c>
      <c r="C19" s="27">
        <f t="shared" si="0"/>
        <v>6.093023255813954</v>
      </c>
      <c r="E19" s="25"/>
    </row>
    <row r="20" spans="1:3" ht="12.75">
      <c r="A20" s="15">
        <v>1997</v>
      </c>
      <c r="B20" s="16">
        <v>7465</v>
      </c>
      <c r="C20" s="27">
        <f t="shared" si="0"/>
        <v>9.08958059330703</v>
      </c>
    </row>
    <row r="21" spans="1:3" ht="12.75">
      <c r="A21" s="15">
        <v>1998</v>
      </c>
      <c r="B21" s="16">
        <v>9296</v>
      </c>
      <c r="C21" s="27">
        <f t="shared" si="0"/>
        <v>24.52779638312123</v>
      </c>
    </row>
    <row r="22" spans="1:3" ht="12.75">
      <c r="A22" s="12">
        <v>1999</v>
      </c>
      <c r="B22" s="13">
        <v>12311</v>
      </c>
      <c r="C22" s="27">
        <f t="shared" si="0"/>
        <v>32.43330464716007</v>
      </c>
    </row>
    <row r="23" spans="1:3" ht="12.75">
      <c r="A23" s="12">
        <v>2000</v>
      </c>
      <c r="B23" s="20">
        <v>12900</v>
      </c>
      <c r="C23" s="27">
        <f t="shared" si="0"/>
        <v>4.784339208837625</v>
      </c>
    </row>
    <row r="24" spans="1:3" ht="12.75">
      <c r="A24" s="12">
        <v>2001</v>
      </c>
      <c r="B24" s="20">
        <v>12153</v>
      </c>
      <c r="C24" s="27">
        <f t="shared" si="0"/>
        <v>-5.790697674418604</v>
      </c>
    </row>
    <row r="25" spans="1:3" ht="12.75">
      <c r="A25" s="12">
        <v>2002</v>
      </c>
      <c r="B25" s="21">
        <v>9477</v>
      </c>
      <c r="C25" s="27">
        <f t="shared" si="0"/>
        <v>-22.01925450506048</v>
      </c>
    </row>
    <row r="26" spans="1:3" ht="12.75">
      <c r="A26" s="17">
        <v>2003</v>
      </c>
      <c r="B26" s="21">
        <v>10941</v>
      </c>
      <c r="C26" s="27">
        <f t="shared" si="0"/>
        <v>15.44792655903767</v>
      </c>
    </row>
    <row r="27" spans="1:3" ht="12.75">
      <c r="A27" s="12">
        <v>2004</v>
      </c>
      <c r="B27" s="21">
        <v>12356</v>
      </c>
      <c r="C27" s="27">
        <f t="shared" si="0"/>
        <v>12.933004295768212</v>
      </c>
    </row>
    <row r="28" spans="1:3" ht="12.75">
      <c r="A28" s="17">
        <v>2005</v>
      </c>
      <c r="B28" s="21">
        <v>10895</v>
      </c>
      <c r="C28" s="27">
        <f t="shared" si="0"/>
        <v>-11.824214956296537</v>
      </c>
    </row>
    <row r="29" spans="1:3" ht="12.75">
      <c r="A29" s="12">
        <v>2006</v>
      </c>
      <c r="B29" s="21">
        <v>12056</v>
      </c>
      <c r="C29" s="27">
        <f t="shared" si="0"/>
        <v>10.656264341441029</v>
      </c>
    </row>
    <row r="30" spans="1:3" ht="12.75">
      <c r="A30" s="12">
        <v>2007</v>
      </c>
      <c r="B30" s="20">
        <v>11140</v>
      </c>
      <c r="C30" s="27">
        <f t="shared" si="0"/>
        <v>-7.597876575978765</v>
      </c>
    </row>
    <row r="31" spans="1:3" ht="12.75">
      <c r="A31" s="12">
        <v>2008</v>
      </c>
      <c r="B31" s="21">
        <v>7115</v>
      </c>
      <c r="C31" s="27">
        <f t="shared" si="0"/>
        <v>-36.1310592459605</v>
      </c>
    </row>
    <row r="32" spans="1:3" ht="12.75">
      <c r="A32" s="17">
        <v>2009</v>
      </c>
      <c r="B32" s="21">
        <v>5186</v>
      </c>
      <c r="C32" s="27">
        <f t="shared" si="0"/>
        <v>-27.111735769501053</v>
      </c>
    </row>
    <row r="33" spans="1:3" ht="12.75">
      <c r="A33" s="12">
        <v>2010</v>
      </c>
      <c r="B33" s="21">
        <v>4803</v>
      </c>
      <c r="C33" s="27">
        <f t="shared" si="0"/>
        <v>-7.38526802930968</v>
      </c>
    </row>
    <row r="34" spans="1:3" ht="12.75">
      <c r="A34" s="12">
        <v>2011</v>
      </c>
      <c r="B34" s="21">
        <v>4077</v>
      </c>
      <c r="C34" s="27">
        <f t="shared" si="0"/>
        <v>-15.115552779512804</v>
      </c>
    </row>
    <row r="35" spans="1:3" ht="13.5" thickBot="1">
      <c r="A35" s="28">
        <v>2012</v>
      </c>
      <c r="B35" s="26">
        <v>3399</v>
      </c>
      <c r="C35" s="29">
        <f t="shared" si="0"/>
        <v>-16.629874908020604</v>
      </c>
    </row>
    <row r="36" ht="12.75">
      <c r="A36" s="15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2010-07-22T09:44:37Z</cp:lastPrinted>
  <dcterms:created xsi:type="dcterms:W3CDTF">1996-11-27T10:00:04Z</dcterms:created>
  <dcterms:modified xsi:type="dcterms:W3CDTF">2013-11-04T12:44:28Z</dcterms:modified>
  <cp:category/>
  <cp:version/>
  <cp:contentType/>
  <cp:contentStatus/>
</cp:coreProperties>
</file>