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230" windowHeight="3945" activeTab="0"/>
  </bookViews>
  <sheets>
    <sheet name="08.12.02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<sst xmlns="http://schemas.openxmlformats.org/spreadsheetml/2006/main" count="12" uniqueCount="9">
  <si>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Sortits</t>
  </si>
  <si>
    <t>Sabadell-Rambla</t>
  </si>
  <si>
    <t>Total Sabadell</t>
  </si>
  <si>
    <t>Arribats</t>
  </si>
  <si>
    <t>Font: Ferrocarrils de la Generalitat de Catalunya.</t>
  </si>
  <si>
    <t>Sabadell-Estació</t>
  </si>
  <si>
    <t>08.12.02 Trànsit ferroviari</t>
  </si>
  <si>
    <t>Any</t>
  </si>
  <si>
    <t>Ferrocarrils de la Generalitat. Viatgers/es. 1990-2012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</si>
</sst>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\-#,##0"/>
  </numFmts>
  <fonts count="10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1"/>
      <color indexed="5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Border="1" applyAlignment="1">
      <alignment/>
    </xf>
    <xf numFmtId="180" fontId="6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9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4.8515625" style="0" customWidth="1"/>
    <col min="2" max="2" width="13.7109375" style="0" bestFit="1" customWidth="1"/>
    <col min="3" max="3" width="13.8515625" style="0" bestFit="1" customWidth="1"/>
    <col min="4" max="4" width="11.8515625" style="0" bestFit="1" customWidth="1"/>
    <col min="5" max="5" width="2.28125" style="0" customWidth="1"/>
    <col min="6" max="6" width="13.7109375" style="0" bestFit="1" customWidth="1"/>
    <col min="7" max="7" width="13.8515625" style="0" bestFit="1" customWidth="1"/>
    <col min="8" max="8" width="11.8515625" style="0" bestFit="1" customWidth="1"/>
    <col min="9" max="16384" width="9.140625" style="0" customWidth="1"/>
  </cols>
  <sheetData>
    <row r="1" spans="1:8" ht="15.75">
      <c r="A1" s="1" t="s">
        <v>6</v>
      </c>
      <c r="B1" s="2"/>
      <c r="C1" s="3"/>
      <c r="D1" s="4"/>
      <c r="E1" s="4"/>
      <c r="F1" s="4"/>
      <c r="G1" s="4"/>
      <c r="H1" s="4"/>
    </row>
    <row r="2" spans="1:8" ht="15">
      <c r="A2" s="5" t="s">
        <v>8</v>
      </c>
      <c r="B2" s="6"/>
      <c r="C2" s="6"/>
      <c r="D2" s="4"/>
      <c r="E2" s="4"/>
      <c r="F2" s="4"/>
      <c r="G2" s="4"/>
      <c r="H2" s="4"/>
    </row>
    <row r="3" spans="1:8" ht="12.75">
      <c r="A3" s="7"/>
      <c r="B3" s="26" t="s">
        <v>0</v>
      </c>
      <c r="C3" s="26"/>
      <c r="D3" s="26"/>
      <c r="E3" s="7"/>
      <c r="F3" s="26" t="s">
        <v>3</v>
      </c>
      <c r="G3" s="26"/>
      <c r="H3" s="26"/>
    </row>
    <row r="4" spans="1:8" ht="12.75">
      <c r="A4" s="8" t="s">
        <v>7</v>
      </c>
      <c r="B4" s="9" t="s">
        <v>5</v>
      </c>
      <c r="C4" s="9" t="s">
        <v>1</v>
      </c>
      <c r="D4" s="9" t="s">
        <v>2</v>
      </c>
      <c r="E4" s="10"/>
      <c r="F4" s="9" t="s">
        <v>5</v>
      </c>
      <c r="G4" s="9" t="s">
        <v>1</v>
      </c>
      <c r="H4" s="11" t="s">
        <v>2</v>
      </c>
    </row>
    <row r="5" spans="1:11" ht="15">
      <c r="A5" s="27">
        <v>1990</v>
      </c>
      <c r="B5" s="12">
        <v>367637</v>
      </c>
      <c r="C5" s="12">
        <v>1006405</v>
      </c>
      <c r="D5" s="13">
        <f aca="true" t="shared" si="0" ref="D5:D17">SUM(B5:C5)</f>
        <v>1374042</v>
      </c>
      <c r="E5" s="12"/>
      <c r="F5" s="12">
        <v>404512</v>
      </c>
      <c r="G5" s="12">
        <v>1105949</v>
      </c>
      <c r="H5" s="14">
        <f aca="true" t="shared" si="1" ref="H5:H17">SUM(F5:G5)</f>
        <v>1510461</v>
      </c>
      <c r="K5" s="21"/>
    </row>
    <row r="6" spans="1:10" ht="12.75">
      <c r="A6" s="27">
        <v>1991</v>
      </c>
      <c r="B6" s="12">
        <v>373902</v>
      </c>
      <c r="C6" s="12">
        <v>1014563</v>
      </c>
      <c r="D6" s="13">
        <f t="shared" si="0"/>
        <v>1388465</v>
      </c>
      <c r="E6" s="12"/>
      <c r="F6" s="12">
        <v>411405</v>
      </c>
      <c r="G6" s="12">
        <v>1114914</v>
      </c>
      <c r="H6" s="14">
        <f t="shared" si="1"/>
        <v>1526319</v>
      </c>
      <c r="J6" s="20"/>
    </row>
    <row r="7" spans="1:12" ht="12.75">
      <c r="A7" s="27">
        <v>1992</v>
      </c>
      <c r="B7" s="12">
        <v>329619</v>
      </c>
      <c r="C7" s="12">
        <v>1003395</v>
      </c>
      <c r="D7" s="13">
        <f t="shared" si="0"/>
        <v>1333014</v>
      </c>
      <c r="E7" s="12"/>
      <c r="F7" s="12">
        <v>362680</v>
      </c>
      <c r="G7" s="12">
        <v>1102642</v>
      </c>
      <c r="H7" s="14">
        <f t="shared" si="1"/>
        <v>1465322</v>
      </c>
      <c r="K7" s="22"/>
      <c r="L7" s="23"/>
    </row>
    <row r="8" spans="1:12" ht="12.75">
      <c r="A8" s="27">
        <v>1993</v>
      </c>
      <c r="B8" s="12">
        <v>307481</v>
      </c>
      <c r="C8" s="12">
        <v>961721</v>
      </c>
      <c r="D8" s="13">
        <f t="shared" si="0"/>
        <v>1269202</v>
      </c>
      <c r="E8" s="12"/>
      <c r="F8" s="12">
        <v>338322</v>
      </c>
      <c r="G8" s="12">
        <v>1056845</v>
      </c>
      <c r="H8" s="14">
        <f t="shared" si="1"/>
        <v>1395167</v>
      </c>
      <c r="K8" s="22"/>
      <c r="L8" s="23"/>
    </row>
    <row r="9" spans="1:12" ht="12.75">
      <c r="A9" s="27">
        <v>1994</v>
      </c>
      <c r="B9" s="12">
        <v>341259</v>
      </c>
      <c r="C9" s="12">
        <v>976931</v>
      </c>
      <c r="D9" s="13">
        <f t="shared" si="0"/>
        <v>1318190</v>
      </c>
      <c r="E9" s="12"/>
      <c r="F9" s="12">
        <v>375488</v>
      </c>
      <c r="G9" s="12">
        <v>1073560</v>
      </c>
      <c r="H9" s="14">
        <f t="shared" si="1"/>
        <v>1449048</v>
      </c>
      <c r="K9" s="24"/>
      <c r="L9" s="23"/>
    </row>
    <row r="10" spans="1:12" ht="12.75">
      <c r="A10" s="27">
        <v>1995</v>
      </c>
      <c r="B10" s="12">
        <v>326437</v>
      </c>
      <c r="C10" s="12">
        <v>920860</v>
      </c>
      <c r="D10" s="13">
        <f t="shared" si="0"/>
        <v>1247297</v>
      </c>
      <c r="E10" s="12"/>
      <c r="F10" s="12">
        <v>359179</v>
      </c>
      <c r="G10" s="12">
        <v>1011944</v>
      </c>
      <c r="H10" s="14">
        <f t="shared" si="1"/>
        <v>1371123</v>
      </c>
      <c r="K10" s="23"/>
      <c r="L10" s="23"/>
    </row>
    <row r="11" spans="1:12" ht="12.75">
      <c r="A11" s="27">
        <v>1996</v>
      </c>
      <c r="B11" s="12">
        <v>329469</v>
      </c>
      <c r="C11" s="12">
        <v>983703</v>
      </c>
      <c r="D11" s="13">
        <f t="shared" si="0"/>
        <v>1313172</v>
      </c>
      <c r="E11" s="12"/>
      <c r="F11" s="12">
        <v>362515</v>
      </c>
      <c r="G11" s="12">
        <v>1081002</v>
      </c>
      <c r="H11" s="14">
        <f t="shared" si="1"/>
        <v>1443517</v>
      </c>
      <c r="J11" s="20"/>
      <c r="K11" s="23"/>
      <c r="L11" s="23"/>
    </row>
    <row r="12" spans="1:12" ht="12.75">
      <c r="A12" s="27">
        <v>1997</v>
      </c>
      <c r="B12" s="12">
        <v>364270</v>
      </c>
      <c r="C12" s="12">
        <v>1059566</v>
      </c>
      <c r="D12" s="13">
        <f t="shared" si="0"/>
        <v>1423836</v>
      </c>
      <c r="E12" s="12"/>
      <c r="F12" s="12">
        <v>430941</v>
      </c>
      <c r="G12" s="12">
        <v>1109812</v>
      </c>
      <c r="H12" s="14">
        <f t="shared" si="1"/>
        <v>1540753</v>
      </c>
      <c r="K12" s="22"/>
      <c r="L12" s="23"/>
    </row>
    <row r="13" spans="1:12" ht="12.75">
      <c r="A13" s="27">
        <v>1998</v>
      </c>
      <c r="B13" s="12">
        <v>377408</v>
      </c>
      <c r="C13" s="12">
        <v>1074262</v>
      </c>
      <c r="D13" s="13">
        <f t="shared" si="0"/>
        <v>1451670</v>
      </c>
      <c r="E13" s="12"/>
      <c r="F13" s="12">
        <v>446483</v>
      </c>
      <c r="G13" s="12">
        <v>1125205</v>
      </c>
      <c r="H13" s="14">
        <f t="shared" si="1"/>
        <v>1571688</v>
      </c>
      <c r="K13" s="22"/>
      <c r="L13" s="23"/>
    </row>
    <row r="14" spans="1:12" ht="12.75">
      <c r="A14" s="27">
        <v>1999</v>
      </c>
      <c r="B14" s="12">
        <v>407816</v>
      </c>
      <c r="C14" s="12">
        <v>1069468</v>
      </c>
      <c r="D14" s="13">
        <f t="shared" si="0"/>
        <v>1477284</v>
      </c>
      <c r="E14" s="12"/>
      <c r="F14" s="12">
        <v>482457</v>
      </c>
      <c r="G14" s="12">
        <v>1120183</v>
      </c>
      <c r="H14" s="14">
        <f t="shared" si="1"/>
        <v>1602640</v>
      </c>
      <c r="K14" s="24"/>
      <c r="L14" s="23"/>
    </row>
    <row r="15" spans="1:12" ht="12.75">
      <c r="A15" s="27">
        <v>2000</v>
      </c>
      <c r="B15" s="12">
        <v>433849</v>
      </c>
      <c r="C15" s="12">
        <v>1157988</v>
      </c>
      <c r="D15" s="13">
        <f t="shared" si="0"/>
        <v>1591837</v>
      </c>
      <c r="E15" s="12"/>
      <c r="F15" s="12">
        <v>513243</v>
      </c>
      <c r="G15" s="12">
        <v>1212413</v>
      </c>
      <c r="H15" s="14">
        <f t="shared" si="1"/>
        <v>1725656</v>
      </c>
      <c r="K15" s="23"/>
      <c r="L15" s="23"/>
    </row>
    <row r="16" spans="1:12" ht="12.75">
      <c r="A16" s="27">
        <v>2001</v>
      </c>
      <c r="B16" s="12">
        <v>505753</v>
      </c>
      <c r="C16" s="12">
        <v>1129974</v>
      </c>
      <c r="D16" s="13">
        <f t="shared" si="0"/>
        <v>1635727</v>
      </c>
      <c r="E16" s="12"/>
      <c r="F16" s="12">
        <v>598306</v>
      </c>
      <c r="G16" s="12">
        <v>1183083</v>
      </c>
      <c r="H16" s="14">
        <f t="shared" si="1"/>
        <v>1781389</v>
      </c>
      <c r="K16" s="23"/>
      <c r="L16" s="23"/>
    </row>
    <row r="17" spans="1:12" ht="12.75">
      <c r="A17" s="27">
        <v>2002</v>
      </c>
      <c r="B17" s="15">
        <v>556257</v>
      </c>
      <c r="C17" s="15">
        <v>1269102</v>
      </c>
      <c r="D17" s="13">
        <f t="shared" si="0"/>
        <v>1825359</v>
      </c>
      <c r="E17" s="12"/>
      <c r="F17" s="15">
        <v>658052</v>
      </c>
      <c r="G17" s="15">
        <v>1328750</v>
      </c>
      <c r="H17" s="14">
        <f t="shared" si="1"/>
        <v>1986802</v>
      </c>
      <c r="K17" s="23"/>
      <c r="L17" s="23"/>
    </row>
    <row r="18" spans="1:12" ht="12.75">
      <c r="A18" s="28">
        <v>2003</v>
      </c>
      <c r="B18" s="16">
        <v>564007</v>
      </c>
      <c r="C18" s="16">
        <v>1320322</v>
      </c>
      <c r="D18" s="14">
        <f aca="true" t="shared" si="2" ref="D18:D23">SUM(B18:C18)</f>
        <v>1884329</v>
      </c>
      <c r="E18" s="2"/>
      <c r="F18" s="16">
        <v>557484</v>
      </c>
      <c r="G18" s="16">
        <v>1326047</v>
      </c>
      <c r="H18" s="14">
        <f>SUM(F18:G18)</f>
        <v>1883531</v>
      </c>
      <c r="K18" s="23"/>
      <c r="L18" s="23"/>
    </row>
    <row r="19" spans="1:12" ht="12.75">
      <c r="A19" s="28">
        <v>2004</v>
      </c>
      <c r="B19" s="16">
        <v>593670</v>
      </c>
      <c r="C19" s="16">
        <v>1409860</v>
      </c>
      <c r="D19" s="14">
        <f t="shared" si="2"/>
        <v>2003530</v>
      </c>
      <c r="E19" s="2"/>
      <c r="F19" s="16">
        <v>586804</v>
      </c>
      <c r="G19" s="16">
        <v>1415973</v>
      </c>
      <c r="H19" s="14">
        <f>SUM(F19:G19)</f>
        <v>2002777</v>
      </c>
      <c r="K19" s="23"/>
      <c r="L19" s="23"/>
    </row>
    <row r="20" spans="1:12" ht="12.75">
      <c r="A20" s="28">
        <v>2005</v>
      </c>
      <c r="B20" s="16">
        <v>606032</v>
      </c>
      <c r="C20" s="16">
        <v>1465529</v>
      </c>
      <c r="D20" s="14">
        <f t="shared" si="2"/>
        <v>2071561</v>
      </c>
      <c r="E20" s="2"/>
      <c r="F20" s="16">
        <v>599023</v>
      </c>
      <c r="G20" s="16">
        <v>1471883</v>
      </c>
      <c r="H20" s="14">
        <f>SUM(F20:G20)</f>
        <v>2070906</v>
      </c>
      <c r="K20" s="23"/>
      <c r="L20" s="23"/>
    </row>
    <row r="21" spans="1:8" ht="12.75">
      <c r="A21" s="28">
        <v>2006</v>
      </c>
      <c r="B21" s="16">
        <v>664105</v>
      </c>
      <c r="C21" s="16">
        <v>1546051</v>
      </c>
      <c r="D21" s="14">
        <f t="shared" si="2"/>
        <v>2210156</v>
      </c>
      <c r="E21" s="2"/>
      <c r="F21" s="16">
        <v>656424</v>
      </c>
      <c r="G21" s="16">
        <v>1552754</v>
      </c>
      <c r="H21" s="14">
        <v>2209178</v>
      </c>
    </row>
    <row r="22" spans="1:8" ht="12.75">
      <c r="A22" s="28">
        <v>2007</v>
      </c>
      <c r="B22" s="16">
        <v>702882</v>
      </c>
      <c r="C22" s="16">
        <v>1606047</v>
      </c>
      <c r="D22" s="14">
        <f t="shared" si="2"/>
        <v>2308929</v>
      </c>
      <c r="E22" s="2"/>
      <c r="F22" s="16">
        <v>694753</v>
      </c>
      <c r="G22" s="16">
        <v>1613010</v>
      </c>
      <c r="H22" s="14">
        <v>2307763</v>
      </c>
    </row>
    <row r="23" spans="1:8" ht="12.75">
      <c r="A23" s="28">
        <v>2008</v>
      </c>
      <c r="B23" s="16">
        <v>704396</v>
      </c>
      <c r="C23" s="16">
        <v>1622555</v>
      </c>
      <c r="D23" s="14">
        <f t="shared" si="2"/>
        <v>2326951</v>
      </c>
      <c r="E23" s="2"/>
      <c r="F23" s="16">
        <v>716317</v>
      </c>
      <c r="G23" s="16">
        <v>1615535</v>
      </c>
      <c r="H23" s="14">
        <v>2331852</v>
      </c>
    </row>
    <row r="24" spans="1:8" ht="12.75">
      <c r="A24" s="28">
        <v>2009</v>
      </c>
      <c r="B24" s="16">
        <v>668877</v>
      </c>
      <c r="C24" s="16">
        <v>1533988</v>
      </c>
      <c r="D24" s="14">
        <f>SUM(B24:C24)</f>
        <v>2202865</v>
      </c>
      <c r="E24" s="2"/>
      <c r="F24" s="16">
        <v>680197</v>
      </c>
      <c r="G24" s="16">
        <v>1527351</v>
      </c>
      <c r="H24" s="14">
        <f>SUM(F24:G24)</f>
        <v>2207548</v>
      </c>
    </row>
    <row r="25" spans="1:8" ht="12.75">
      <c r="A25" s="28">
        <v>2010</v>
      </c>
      <c r="B25" s="16">
        <v>683800</v>
      </c>
      <c r="C25" s="16">
        <v>1644353</v>
      </c>
      <c r="D25" s="14">
        <f>SUM(B25:C25)</f>
        <v>2328153</v>
      </c>
      <c r="E25" s="2"/>
      <c r="F25" s="16">
        <v>695373</v>
      </c>
      <c r="G25" s="16">
        <v>1637239</v>
      </c>
      <c r="H25" s="14">
        <f>SUM(F25:G25)</f>
        <v>2332612</v>
      </c>
    </row>
    <row r="26" spans="1:8" ht="12.75">
      <c r="A26" s="28">
        <v>2011</v>
      </c>
      <c r="B26" s="16">
        <v>629651</v>
      </c>
      <c r="C26" s="16">
        <v>1581689</v>
      </c>
      <c r="D26" s="14">
        <f>SUM(B26:C26)</f>
        <v>2211340</v>
      </c>
      <c r="E26" s="2"/>
      <c r="F26" s="16">
        <v>640307</v>
      </c>
      <c r="G26" s="16">
        <v>1574846</v>
      </c>
      <c r="H26" s="14">
        <f>SUM(F26:G26)</f>
        <v>2215153</v>
      </c>
    </row>
    <row r="27" spans="1:8" ht="13.5" thickBot="1">
      <c r="A27" s="29">
        <v>2012</v>
      </c>
      <c r="B27" s="17">
        <v>620286</v>
      </c>
      <c r="C27" s="17">
        <v>1515615</v>
      </c>
      <c r="D27" s="18">
        <f>SUM(B27:C27)</f>
        <v>2135901</v>
      </c>
      <c r="E27" s="25"/>
      <c r="F27" s="17">
        <v>630784</v>
      </c>
      <c r="G27" s="17">
        <v>1509058</v>
      </c>
      <c r="H27" s="18">
        <f>SUM(F27:G27)</f>
        <v>2139842</v>
      </c>
    </row>
    <row r="28" spans="1:8" ht="12.75">
      <c r="A28" s="19" t="s">
        <v>4</v>
      </c>
      <c r="B28" s="16"/>
      <c r="C28" s="16"/>
      <c r="D28" s="14"/>
      <c r="E28" s="2"/>
      <c r="F28" s="16"/>
      <c r="G28" s="16"/>
      <c r="H28" s="14"/>
    </row>
  </sheetData>
  <mergeCells count="2">
    <mergeCell ref="B3:D3"/>
    <mergeCell ref="F3:H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2013-07-19T12:06:12Z</cp:lastPrinted>
  <dcterms:created xsi:type="dcterms:W3CDTF">1996-11-27T10:00:04Z</dcterms:created>
  <dcterms:modified xsi:type="dcterms:W3CDTF">2013-11-04T15:00:47Z</dcterms:modified>
  <cp:category/>
  <cp:version/>
  <cp:contentType/>
  <cp:contentStatus/>
</cp:coreProperties>
</file>