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11.08.03 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<sst xmlns="http://schemas.openxmlformats.org/spreadsheetml/2006/main" count="12" uniqueCount="11">
  <si>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Kg./hab.</t>
  </si>
  <si>
    <t>Any</t>
  </si>
  <si>
    <t>Total Kg.</t>
  </si>
  <si>
    <t>Kg.</t>
  </si>
  <si>
    <r>
      <t>D</t>
    </r>
    <r>
      <rPr>
        <b/>
        <sz val="8"/>
        <color indexed="9"/>
        <rFont val="Arial"/>
        <family val="2"/>
      </rPr>
      <t xml:space="preserve"> absolut</t>
    </r>
  </si>
  <si>
    <r>
      <t xml:space="preserve">D% </t>
    </r>
    <r>
      <rPr>
        <b/>
        <sz val="8"/>
        <color indexed="9"/>
        <rFont val="Arial"/>
        <family val="2"/>
      </rPr>
      <t>anual</t>
    </r>
  </si>
  <si>
    <t>-</t>
  </si>
  <si>
    <t>11.08.03 Recollida d'escombraries</t>
  </si>
  <si>
    <t xml:space="preserve">Font: Ajuntament de Sabadell. Servei de Recollida i Tractament </t>
  </si>
  <si>
    <t>de Residus i Neteja Viària.</t>
  </si>
  <si>
    <t>Orgànica. 2002-2012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</si>
</sst>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Symbol"/>
      <family val="1"/>
    </font>
    <font>
      <b/>
      <sz val="8"/>
      <color indexed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3" fontId="7" fillId="2" borderId="0" xfId="21" applyNumberFormat="1" applyFont="1" applyFill="1" applyAlignment="1">
      <alignment horizontal="left"/>
      <protection/>
    </xf>
    <xf numFmtId="0" fontId="7" fillId="2" borderId="0" xfId="0" applyFont="1" applyFill="1" applyBorder="1" applyAlignment="1">
      <alignment horizontal="right"/>
    </xf>
    <xf numFmtId="1" fontId="8" fillId="0" borderId="0" xfId="21" applyNumberFormat="1" applyFont="1" applyBorder="1" applyAlignment="1">
      <alignment horizontal="left"/>
      <protection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3" xfId="0" applyFont="1" applyBorder="1" applyAlignment="1">
      <alignment vertical="top"/>
    </xf>
    <xf numFmtId="0" fontId="8" fillId="0" borderId="0" xfId="0" applyFont="1" applyAlignment="1">
      <alignment vertical="top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2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7109375" style="0" customWidth="1"/>
    <col min="2" max="2" width="10.28125" style="0" customWidth="1"/>
    <col min="3" max="5" width="8.57421875" style="0" customWidth="1"/>
    <col min="6" max="6" width="6.57421875" style="0" customWidth="1"/>
    <col min="7" max="11" width="7.421875" style="0" customWidth="1"/>
  </cols>
  <sheetData>
    <row r="1" ht="15.75" customHeight="1">
      <c r="A1" s="1" t="s">
        <v>7</v>
      </c>
    </row>
    <row r="2" ht="15" customHeight="1">
      <c r="A2" s="2" t="s">
        <v>10</v>
      </c>
    </row>
    <row r="3" spans="1:5" ht="12.75" customHeight="1">
      <c r="A3" s="3"/>
      <c r="B3" s="3"/>
      <c r="C3" s="4"/>
      <c r="D3" s="4"/>
      <c r="E3" s="4" t="s">
        <v>0</v>
      </c>
    </row>
    <row r="4" spans="1:5" ht="12.75">
      <c r="A4" s="5" t="s">
        <v>1</v>
      </c>
      <c r="B4" s="6" t="s">
        <v>2</v>
      </c>
      <c r="C4" s="6" t="s">
        <v>3</v>
      </c>
      <c r="D4" s="3" t="s">
        <v>4</v>
      </c>
      <c r="E4" s="3" t="s">
        <v>5</v>
      </c>
    </row>
    <row r="5" spans="1:14" ht="12.75">
      <c r="A5" s="7">
        <v>2002</v>
      </c>
      <c r="B5" s="9">
        <v>158360</v>
      </c>
      <c r="C5" s="10">
        <v>0.8406635700066357</v>
      </c>
      <c r="D5" s="14" t="s">
        <v>6</v>
      </c>
      <c r="E5" s="14" t="s">
        <v>6</v>
      </c>
      <c r="N5" s="8"/>
    </row>
    <row r="6" spans="1:14" ht="12.75">
      <c r="A6" s="7">
        <v>2003</v>
      </c>
      <c r="B6" s="9">
        <v>301500</v>
      </c>
      <c r="C6" s="10">
        <v>1.573607240159083</v>
      </c>
      <c r="D6" s="11">
        <f>+C6-C5</f>
        <v>0.7329436701524473</v>
      </c>
      <c r="E6" s="11">
        <f aca="true" t="shared" si="0" ref="E6:E11">D6/C5*100</f>
        <v>87.18632474423292</v>
      </c>
      <c r="N6" s="8"/>
    </row>
    <row r="7" spans="1:14" ht="12.75">
      <c r="A7" s="7">
        <v>2004</v>
      </c>
      <c r="B7" s="9">
        <v>840540</v>
      </c>
      <c r="C7" s="10">
        <v>4.283792186082542</v>
      </c>
      <c r="D7" s="11">
        <f>+C7-C6</f>
        <v>2.7101849459234595</v>
      </c>
      <c r="E7" s="11">
        <f t="shared" si="0"/>
        <v>172.22753408591808</v>
      </c>
      <c r="N7" s="8"/>
    </row>
    <row r="8" spans="1:14" ht="12.75">
      <c r="A8" s="7">
        <v>2005</v>
      </c>
      <c r="B8" s="9">
        <v>3599100</v>
      </c>
      <c r="C8" s="10">
        <v>17.81935566920986</v>
      </c>
      <c r="D8" s="11">
        <f>+C8-C7</f>
        <v>13.535563483127316</v>
      </c>
      <c r="E8" s="11">
        <f t="shared" si="0"/>
        <v>315.9715246482432</v>
      </c>
      <c r="N8" s="8"/>
    </row>
    <row r="9" spans="1:14" ht="12.75">
      <c r="A9" s="7">
        <v>2006</v>
      </c>
      <c r="B9" s="9">
        <v>4459600</v>
      </c>
      <c r="C9" s="10">
        <v>21.97063750123165</v>
      </c>
      <c r="D9" s="11">
        <f>+C9-C8</f>
        <v>4.151281832021791</v>
      </c>
      <c r="E9" s="11">
        <f t="shared" si="0"/>
        <v>23.29647552405505</v>
      </c>
      <c r="N9" s="8"/>
    </row>
    <row r="10" spans="1:14" ht="12.75">
      <c r="A10" s="7">
        <v>2007</v>
      </c>
      <c r="B10" s="9">
        <v>5741630</v>
      </c>
      <c r="C10" s="10">
        <v>28.016971317594933</v>
      </c>
      <c r="D10" s="11">
        <f>C10-C9</f>
        <v>6.046333816363283</v>
      </c>
      <c r="E10" s="11">
        <f t="shared" si="0"/>
        <v>27.520065432895755</v>
      </c>
      <c r="N10" s="8"/>
    </row>
    <row r="11" spans="1:14" ht="12.75">
      <c r="A11" s="7">
        <v>2008</v>
      </c>
      <c r="B11" s="9">
        <v>6117390</v>
      </c>
      <c r="C11" s="10">
        <v>29.569750580046403</v>
      </c>
      <c r="D11" s="11">
        <f>C11-C10</f>
        <v>1.5527792624514696</v>
      </c>
      <c r="E11" s="11">
        <f t="shared" si="0"/>
        <v>5.542280944108719</v>
      </c>
      <c r="N11" s="8"/>
    </row>
    <row r="12" spans="1:14" ht="12.75">
      <c r="A12" s="7">
        <v>2009</v>
      </c>
      <c r="B12" s="9">
        <v>6799340</v>
      </c>
      <c r="C12" s="10">
        <v>32.745021551205184</v>
      </c>
      <c r="D12" s="11">
        <f>C12-C11</f>
        <v>3.175270971158781</v>
      </c>
      <c r="E12" s="11">
        <f>D12/C11*100</f>
        <v>10.738240630617447</v>
      </c>
      <c r="N12" s="8"/>
    </row>
    <row r="13" spans="1:14" ht="12.75">
      <c r="A13" s="7">
        <v>2010</v>
      </c>
      <c r="B13" s="9">
        <v>6895920</v>
      </c>
      <c r="C13" s="10">
        <v>33.073956834532375</v>
      </c>
      <c r="D13" s="11">
        <f>C13-C12</f>
        <v>0.3289352833271906</v>
      </c>
      <c r="E13" s="11">
        <f>D13/C12*100</f>
        <v>1.004535247633954</v>
      </c>
      <c r="N13" s="8"/>
    </row>
    <row r="14" spans="1:14" ht="12.75">
      <c r="A14" s="7">
        <v>2011</v>
      </c>
      <c r="B14" s="9">
        <v>7131030</v>
      </c>
      <c r="C14" s="10">
        <v>34.06808811515548</v>
      </c>
      <c r="D14" s="11">
        <f>C14-C13</f>
        <v>0.9941312806231082</v>
      </c>
      <c r="E14" s="11">
        <f>D14/C13*100</f>
        <v>3.0057827238413157</v>
      </c>
      <c r="N14" s="8"/>
    </row>
    <row r="15" spans="1:14" ht="13.5" thickBot="1">
      <c r="A15" s="7">
        <v>2012</v>
      </c>
      <c r="B15" s="9">
        <v>6924400</v>
      </c>
      <c r="C15" s="10">
        <v>33.16871284662512</v>
      </c>
      <c r="D15" s="12">
        <f>C15-C14</f>
        <v>-0.8993752685303633</v>
      </c>
      <c r="E15" s="12">
        <f>D15/C14*100</f>
        <v>-2.6399346669831716</v>
      </c>
      <c r="N15" s="8"/>
    </row>
    <row r="16" spans="1:5" ht="12.75">
      <c r="A16" s="15" t="s">
        <v>8</v>
      </c>
      <c r="B16" s="15"/>
      <c r="C16" s="15"/>
      <c r="D16" s="15"/>
      <c r="E16" s="15"/>
    </row>
    <row r="17" spans="1:5" ht="12.75">
      <c r="A17" s="16" t="s">
        <v>9</v>
      </c>
      <c r="B17" s="16"/>
      <c r="C17" s="16"/>
      <c r="D17" s="16"/>
      <c r="E17" s="16"/>
    </row>
    <row r="18" ht="12.75">
      <c r="A18" s="13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2007-11-23T11:34:53Z</cp:lastPrinted>
  <dcterms:created xsi:type="dcterms:W3CDTF">2007-11-23T08:27:42Z</dcterms:created>
  <dcterms:modified xsi:type="dcterms:W3CDTF">2013-11-05T12:33:40Z</dcterms:modified>
  <cp:category/>
  <cp:version/>
  <cp:contentType/>
  <cp:contentStatus/>
</cp:coreProperties>
</file>