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3.07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<sst xmlns="http://schemas.openxmlformats.org/spreadsheetml/2006/main" count="16" uniqueCount="16">
  <si>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Temes</t>
  </si>
  <si>
    <t>Nombre</t>
  </si>
  <si>
    <t>%</t>
  </si>
  <si>
    <t>Font: Agrupació Astronòmica de Sabadell.</t>
  </si>
  <si>
    <t>Total assistents</t>
  </si>
  <si>
    <t>Total sessions</t>
  </si>
  <si>
    <t>Audiovisual sobre el sistema solar</t>
  </si>
  <si>
    <t>Audiovisual sobre els planetes</t>
  </si>
  <si>
    <t>Audiovisual sobre l'Univers estel·lar</t>
  </si>
  <si>
    <t>13.07.01 Agrupació Astronòmica de Sabadell</t>
  </si>
  <si>
    <t>Total monitors/es</t>
  </si>
  <si>
    <t>Sessions dedicades al Sol</t>
  </si>
  <si>
    <t>Sessions dedicades a la Lluna</t>
  </si>
  <si>
    <t>Sessions dedicades a Júpiter</t>
  </si>
  <si>
    <t>Sessions dedicades a telescopis</t>
  </si>
  <si>
    <t>Sessions per a centres d'ensenyament. 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</si>
</sst>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3" width="11.5742187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15</v>
      </c>
      <c r="B2" s="2"/>
      <c r="C2" s="2"/>
    </row>
    <row r="3" spans="1:3" ht="12.75">
      <c r="A3" s="4" t="s">
        <v>0</v>
      </c>
      <c r="B3" s="5" t="s">
        <v>1</v>
      </c>
      <c r="C3" s="5" t="s">
        <v>2</v>
      </c>
    </row>
    <row r="4" spans="1:3" ht="12.75">
      <c r="A4" s="6" t="s">
        <v>6</v>
      </c>
      <c r="B4" s="15">
        <v>142</v>
      </c>
      <c r="C4" s="16">
        <f>(B4/$B$11)*100</f>
        <v>65.13761467889908</v>
      </c>
    </row>
    <row r="5" spans="1:3" ht="12.75">
      <c r="A5" s="6" t="s">
        <v>7</v>
      </c>
      <c r="B5" s="15">
        <v>25</v>
      </c>
      <c r="C5" s="16">
        <f aca="true" t="shared" si="0" ref="C5:C10">(B5/$B$11)*100</f>
        <v>11.46788990825688</v>
      </c>
    </row>
    <row r="6" spans="1:3" ht="12.75">
      <c r="A6" s="6" t="s">
        <v>8</v>
      </c>
      <c r="B6" s="15">
        <v>4</v>
      </c>
      <c r="C6" s="16">
        <f t="shared" si="0"/>
        <v>1.834862385321101</v>
      </c>
    </row>
    <row r="7" spans="1:3" ht="12.75">
      <c r="A7" s="6" t="s">
        <v>11</v>
      </c>
      <c r="B7" s="15">
        <v>21</v>
      </c>
      <c r="C7" s="16">
        <f t="shared" si="0"/>
        <v>9.63302752293578</v>
      </c>
    </row>
    <row r="8" spans="1:3" ht="12.75">
      <c r="A8" s="6" t="s">
        <v>12</v>
      </c>
      <c r="B8" s="15">
        <v>18</v>
      </c>
      <c r="C8" s="16">
        <f t="shared" si="0"/>
        <v>8.256880733944955</v>
      </c>
    </row>
    <row r="9" spans="1:3" ht="12.75">
      <c r="A9" s="6" t="s">
        <v>13</v>
      </c>
      <c r="B9" s="15">
        <v>4</v>
      </c>
      <c r="C9" s="16">
        <f t="shared" si="0"/>
        <v>1.834862385321101</v>
      </c>
    </row>
    <row r="10" spans="1:4" ht="12.75">
      <c r="A10" s="6" t="s">
        <v>14</v>
      </c>
      <c r="B10" s="15">
        <v>4</v>
      </c>
      <c r="C10" s="16">
        <f t="shared" si="0"/>
        <v>1.834862385321101</v>
      </c>
      <c r="D10" s="14"/>
    </row>
    <row r="11" spans="1:3" ht="12.75">
      <c r="A11" s="10" t="s">
        <v>5</v>
      </c>
      <c r="B11" s="11">
        <f>SUM(B4:B10)</f>
        <v>218</v>
      </c>
      <c r="C11" s="15">
        <f>(B11/$B$11)*100</f>
        <v>100</v>
      </c>
    </row>
    <row r="12" spans="1:3" ht="12.75">
      <c r="A12" s="10" t="s">
        <v>4</v>
      </c>
      <c r="B12" s="13">
        <v>6120</v>
      </c>
      <c r="C12" s="11"/>
    </row>
    <row r="13" spans="1:3" ht="13.5" thickBot="1">
      <c r="A13" s="7" t="s">
        <v>10</v>
      </c>
      <c r="B13" s="12">
        <v>3</v>
      </c>
      <c r="C13" s="8"/>
    </row>
    <row r="14" ht="12.75">
      <c r="A14" s="9" t="s">
        <v>3</v>
      </c>
    </row>
    <row r="15" ht="12.75" customHeight="1"/>
    <row r="16" ht="9.75" customHeight="1"/>
    <row r="17" ht="21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2009-11-03T12:52:56Z</cp:lastPrinted>
  <dcterms:created xsi:type="dcterms:W3CDTF">2007-12-04T08:47:57Z</dcterms:created>
  <dcterms:modified xsi:type="dcterms:W3CDTF">2014-01-21T11:04:15Z</dcterms:modified>
  <cp:category/>
  <cp:version/>
  <cp:contentType/>
  <cp:contentStatus/>
</cp:coreProperties>
</file>