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13.08.10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<sst xmlns="http://schemas.openxmlformats.org/spreadsheetml/2006/main" count="19" uniqueCount="17">
  <si>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Nombre d’usuaris i consultes per tipus d’usuari. 2012</t>
  </si>
  <si>
    <t>Usuaris</t>
  </si>
  <si>
    <t>Consultes</t>
  </si>
  <si>
    <t>Tipus d´usuari</t>
  </si>
  <si>
    <t>Nombre</t>
  </si>
  <si>
    <t>%</t>
  </si>
  <si>
    <t>Investigadors</t>
  </si>
  <si>
    <t>Ciutadans –no investigadors-</t>
  </si>
  <si>
    <t>Personal de l’Ajuntament</t>
  </si>
  <si>
    <t>Estudiants</t>
  </si>
  <si>
    <t>Estudiants universitari</t>
  </si>
  <si>
    <t>Administratius de la gestió privada</t>
  </si>
  <si>
    <t>Documentalistes i periodistes</t>
  </si>
  <si>
    <t>Altres administracions públiques</t>
  </si>
  <si>
    <t>Total</t>
  </si>
  <si>
    <t>13.08.10 Arxiu Històric de Sabadell</t>
  </si>
  <si>
    <t>Font: Ajuntament de Sabadell. Servei de Cultura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</si>
</sst>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8">
    <font>
      <sz val="10"/>
      <name val="Arial"/>
      <family val="0"/>
    </font>
    <font>
      <sz val="12"/>
      <name val="Arial"/>
      <family val="2"/>
    </font>
    <font>
      <sz val="12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D23" sqref="D23"/>
    </sheetView>
  </sheetViews>
  <sheetFormatPr defaultColWidth="11.421875" defaultRowHeight="12.75"/>
  <cols>
    <col min="1" max="1" width="25.421875" style="0" customWidth="1"/>
    <col min="2" max="3" width="9.57421875" style="0" customWidth="1"/>
    <col min="4" max="4" width="0.5625" style="0" customWidth="1"/>
    <col min="5" max="6" width="9.57421875" style="0" customWidth="1"/>
  </cols>
  <sheetData>
    <row r="1" ht="15.75">
      <c r="A1" s="14" t="s">
        <v>15</v>
      </c>
    </row>
    <row r="2" ht="15">
      <c r="A2" s="1" t="s">
        <v>0</v>
      </c>
    </row>
    <row r="3" spans="1:6" ht="15">
      <c r="A3" s="2"/>
      <c r="B3" s="3" t="s">
        <v>1</v>
      </c>
      <c r="C3" s="3"/>
      <c r="D3" s="4"/>
      <c r="E3" s="3" t="s">
        <v>2</v>
      </c>
      <c r="F3" s="3"/>
    </row>
    <row r="4" spans="1:6" ht="12.75">
      <c r="A4" s="5" t="s">
        <v>3</v>
      </c>
      <c r="B4" s="6" t="s">
        <v>4</v>
      </c>
      <c r="C4" s="6" t="s">
        <v>5</v>
      </c>
      <c r="D4" s="6"/>
      <c r="E4" s="6" t="s">
        <v>4</v>
      </c>
      <c r="F4" s="6" t="s">
        <v>5</v>
      </c>
    </row>
    <row r="5" spans="1:6" ht="12.75">
      <c r="A5" s="7" t="s">
        <v>6</v>
      </c>
      <c r="B5" s="8">
        <v>645</v>
      </c>
      <c r="C5" s="15">
        <f>+SUM(B5*100/B13)</f>
        <v>28.41409691629956</v>
      </c>
      <c r="D5" s="7"/>
      <c r="E5" s="9">
        <v>1551</v>
      </c>
      <c r="F5" s="16">
        <f>+SUM(E5*100/E13)</f>
        <v>27.92079207920792</v>
      </c>
    </row>
    <row r="6" spans="1:6" ht="12.75">
      <c r="A6" s="7" t="s">
        <v>7</v>
      </c>
      <c r="B6" s="8">
        <v>802</v>
      </c>
      <c r="C6" s="15">
        <f>+SUM(B6*100/B13)</f>
        <v>35.330396475770925</v>
      </c>
      <c r="D6" s="7"/>
      <c r="E6" s="9">
        <v>1990</v>
      </c>
      <c r="F6" s="16">
        <f>+SUM(E6*100/E13)</f>
        <v>35.823582358235825</v>
      </c>
    </row>
    <row r="7" spans="1:6" ht="12.75">
      <c r="A7" s="7" t="s">
        <v>8</v>
      </c>
      <c r="B7" s="8">
        <v>218</v>
      </c>
      <c r="C7" s="15">
        <f>+SUM(B7*100/B13)</f>
        <v>9.603524229074889</v>
      </c>
      <c r="D7" s="7"/>
      <c r="E7" s="9">
        <v>656</v>
      </c>
      <c r="F7" s="16">
        <f>+SUM(E7*100/E13)</f>
        <v>11.809180918091808</v>
      </c>
    </row>
    <row r="8" spans="1:6" ht="12.75">
      <c r="A8" s="7" t="s">
        <v>9</v>
      </c>
      <c r="B8" s="8">
        <v>46</v>
      </c>
      <c r="C8" s="15">
        <f>+SUM(B8*100/B13)</f>
        <v>2.026431718061674</v>
      </c>
      <c r="D8" s="7"/>
      <c r="E8" s="9">
        <v>88</v>
      </c>
      <c r="F8" s="16">
        <f>+SUM(E8*100/E13)</f>
        <v>1.5841584158415842</v>
      </c>
    </row>
    <row r="9" spans="1:6" ht="12.75">
      <c r="A9" s="7" t="s">
        <v>10</v>
      </c>
      <c r="B9" s="8">
        <v>155</v>
      </c>
      <c r="C9" s="15">
        <f>+SUM(B9*100/B13)</f>
        <v>6.828193832599119</v>
      </c>
      <c r="D9" s="7"/>
      <c r="E9" s="9">
        <v>437</v>
      </c>
      <c r="F9" s="16">
        <f>+SUM(E9*100/E13)</f>
        <v>7.866786678667867</v>
      </c>
    </row>
    <row r="10" spans="1:6" ht="12.75">
      <c r="A10" s="7" t="s">
        <v>11</v>
      </c>
      <c r="B10" s="8">
        <v>296</v>
      </c>
      <c r="C10" s="15">
        <f>+SUM(B10*100/B13)</f>
        <v>13.039647577092511</v>
      </c>
      <c r="D10" s="7"/>
      <c r="E10" s="9">
        <v>486</v>
      </c>
      <c r="F10" s="16">
        <f>+SUM(E10*100/E13)</f>
        <v>8.748874887488748</v>
      </c>
    </row>
    <row r="11" spans="1:6" ht="12.75">
      <c r="A11" s="7" t="s">
        <v>12</v>
      </c>
      <c r="B11" s="8">
        <v>100</v>
      </c>
      <c r="C11" s="15">
        <f>+SUM(B11*100/B13)</f>
        <v>4.405286343612334</v>
      </c>
      <c r="D11" s="7"/>
      <c r="E11" s="9">
        <v>325</v>
      </c>
      <c r="F11" s="16">
        <f>+SUM(E11*100/E13)</f>
        <v>5.8505850585058505</v>
      </c>
    </row>
    <row r="12" spans="1:6" ht="12.75">
      <c r="A12" s="7" t="s">
        <v>13</v>
      </c>
      <c r="B12" s="8">
        <v>8</v>
      </c>
      <c r="C12" s="15">
        <f>+SUM(B12*100/B13)</f>
        <v>0.3524229074889868</v>
      </c>
      <c r="D12" s="7"/>
      <c r="E12" s="9">
        <v>22</v>
      </c>
      <c r="F12" s="16">
        <f>+SUM(E12*100/E13)</f>
        <v>0.39603960396039606</v>
      </c>
    </row>
    <row r="13" spans="1:6" ht="13.5" thickBot="1">
      <c r="A13" s="10" t="s">
        <v>14</v>
      </c>
      <c r="B13" s="11">
        <f>SUM(B5:B12)</f>
        <v>2270</v>
      </c>
      <c r="C13" s="12">
        <f>+SUM(C5:C12)</f>
        <v>99.99999999999999</v>
      </c>
      <c r="D13" s="10"/>
      <c r="E13" s="11">
        <f>SUM(E5:E12)</f>
        <v>5555</v>
      </c>
      <c r="F13" s="12">
        <f>+SUM(F5:F12)</f>
        <v>100</v>
      </c>
    </row>
    <row r="14" spans="1:6" ht="12.75">
      <c r="A14" s="17" t="s">
        <v>16</v>
      </c>
      <c r="B14" s="7"/>
      <c r="C14" s="7"/>
      <c r="D14" s="7"/>
      <c r="E14" s="13"/>
      <c r="F14" s="13"/>
    </row>
  </sheetData>
  <mergeCells count="2">
    <mergeCell ref="B3:C3"/>
    <mergeCell ref="E3:F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Roger Roca</cp:lastModifiedBy>
  <dcterms:created xsi:type="dcterms:W3CDTF">2014-02-10T09:06:55Z</dcterms:created>
  <dcterms:modified xsi:type="dcterms:W3CDTF">2014-02-10T09:13:05Z</dcterms:modified>
  <cp:category/>
  <cp:version/>
  <cp:contentType/>
  <cp:contentStatus/>
</cp:coreProperties>
</file>