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13.08.12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<sst xmlns="http://schemas.openxmlformats.org/spreadsheetml/2006/main" count="21" uniqueCount="19">
  <si>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Evolució dels usuaris per objecte de recerca. 2011-2012</t>
  </si>
  <si>
    <t>Objecte de recerca</t>
  </si>
  <si>
    <t>Nombre</t>
  </si>
  <si>
    <t>%</t>
  </si>
  <si>
    <t>Recerca històrica diversa</t>
  </si>
  <si>
    <t>Treball de curs</t>
  </si>
  <si>
    <t>Exposició i audiovisuals</t>
  </si>
  <si>
    <t>Publicació</t>
  </si>
  <si>
    <t>Publicacó per internet</t>
  </si>
  <si>
    <t>Consulta administrativa</t>
  </si>
  <si>
    <t>Consulta puntual</t>
  </si>
  <si>
    <t>Treball de postgrau</t>
  </si>
  <si>
    <t>Tesi doctoral</t>
  </si>
  <si>
    <t>Premsa</t>
  </si>
  <si>
    <t>Pràctiques universitàries</t>
  </si>
  <si>
    <t>Docència/conferència</t>
  </si>
  <si>
    <t>Total</t>
  </si>
  <si>
    <t>Font: Ajuntament de Sabadell. Servei de Cultura</t>
  </si>
  <si>
    <t>13.08.12 Arxiu Històric de Sabadell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</si>
</sst>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12"/>
      <name val="Arial"/>
      <family val="2"/>
    </font>
    <font>
      <sz val="12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2" borderId="1" xfId="0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5.421875" style="0" customWidth="1"/>
    <col min="2" max="3" width="9.57421875" style="0" customWidth="1"/>
    <col min="4" max="4" width="0.5625" style="0" customWidth="1"/>
    <col min="5" max="6" width="9.57421875" style="0" customWidth="1"/>
  </cols>
  <sheetData>
    <row r="1" ht="15.75">
      <c r="A1" s="14" t="s">
        <v>18</v>
      </c>
    </row>
    <row r="2" ht="15">
      <c r="A2" s="1" t="s">
        <v>0</v>
      </c>
    </row>
    <row r="3" spans="1:6" ht="12.75" customHeight="1">
      <c r="A3" s="2"/>
      <c r="B3" s="3">
        <v>2011</v>
      </c>
      <c r="C3" s="3"/>
      <c r="D3" s="4"/>
      <c r="E3" s="3">
        <v>2012</v>
      </c>
      <c r="F3" s="3"/>
    </row>
    <row r="4" spans="1:6" ht="12.75">
      <c r="A4" s="5" t="s">
        <v>1</v>
      </c>
      <c r="B4" s="6" t="s">
        <v>2</v>
      </c>
      <c r="C4" s="6" t="s">
        <v>3</v>
      </c>
      <c r="D4" s="4"/>
      <c r="E4" s="6" t="s">
        <v>2</v>
      </c>
      <c r="F4" s="6" t="s">
        <v>3</v>
      </c>
    </row>
    <row r="5" spans="1:6" ht="12.75">
      <c r="A5" s="7" t="s">
        <v>4</v>
      </c>
      <c r="B5" s="8">
        <v>960</v>
      </c>
      <c r="C5" s="9">
        <f>+SUM(B5*100/B17)</f>
        <v>38.17097415506958</v>
      </c>
      <c r="D5" s="7"/>
      <c r="E5" s="8">
        <v>945</v>
      </c>
      <c r="F5" s="9">
        <f>+SUM(E5*100/E17)</f>
        <v>41.629955947136565</v>
      </c>
    </row>
    <row r="6" spans="1:6" ht="12.75">
      <c r="A6" s="7" t="s">
        <v>5</v>
      </c>
      <c r="B6" s="8">
        <v>209</v>
      </c>
      <c r="C6" s="9">
        <f>+SUM(B6*100/B17)</f>
        <v>8.310139165009941</v>
      </c>
      <c r="D6" s="7"/>
      <c r="E6" s="8">
        <v>185</v>
      </c>
      <c r="F6" s="9">
        <f>+SUM(E6*100/E17)</f>
        <v>8.14977973568282</v>
      </c>
    </row>
    <row r="7" spans="1:6" ht="12.75">
      <c r="A7" s="7" t="s">
        <v>6</v>
      </c>
      <c r="B7" s="8">
        <v>100</v>
      </c>
      <c r="C7" s="9">
        <f>+SUM(B7*100/B17)</f>
        <v>3.9761431411530817</v>
      </c>
      <c r="D7" s="7"/>
      <c r="E7" s="8">
        <v>118</v>
      </c>
      <c r="F7" s="9">
        <f>+SUM(E7*100/E17)</f>
        <v>5.1982378854625555</v>
      </c>
    </row>
    <row r="8" spans="1:6" ht="12.75">
      <c r="A8" s="7" t="s">
        <v>7</v>
      </c>
      <c r="B8" s="8">
        <v>171</v>
      </c>
      <c r="C8" s="9">
        <f>+SUM(B8*100/B17)</f>
        <v>6.79920477137177</v>
      </c>
      <c r="D8" s="7"/>
      <c r="E8" s="8">
        <v>93</v>
      </c>
      <c r="F8" s="9">
        <f>+SUM(E8*100/E17)</f>
        <v>4.096916299559472</v>
      </c>
    </row>
    <row r="9" spans="1:6" ht="12.75">
      <c r="A9" s="7" t="s">
        <v>8</v>
      </c>
      <c r="B9" s="8">
        <v>8</v>
      </c>
      <c r="C9" s="9">
        <f>+SUM(B9*100/B17)</f>
        <v>0.31809145129224653</v>
      </c>
      <c r="D9" s="7"/>
      <c r="E9" s="8">
        <v>17</v>
      </c>
      <c r="F9" s="9">
        <f>+SUM(E9*100/E17)</f>
        <v>0.748898678414097</v>
      </c>
    </row>
    <row r="10" spans="1:6" ht="12.75">
      <c r="A10" s="7" t="s">
        <v>9</v>
      </c>
      <c r="B10" s="8">
        <v>842</v>
      </c>
      <c r="C10" s="9">
        <f>+SUM(B10*100/B17)</f>
        <v>33.47912524850894</v>
      </c>
      <c r="D10" s="7"/>
      <c r="E10" s="8">
        <v>713</v>
      </c>
      <c r="F10" s="9">
        <f>+SUM(E10*100/E17)</f>
        <v>31.409691629955947</v>
      </c>
    </row>
    <row r="11" spans="1:6" ht="12.75">
      <c r="A11" s="7" t="s">
        <v>10</v>
      </c>
      <c r="B11" s="8">
        <v>123</v>
      </c>
      <c r="C11" s="9">
        <f>+SUM(B11*100/B17)</f>
        <v>4.89065606361829</v>
      </c>
      <c r="D11" s="7"/>
      <c r="E11" s="8">
        <v>129</v>
      </c>
      <c r="F11" s="9">
        <f>+SUM(E11*100/E17)</f>
        <v>5.682819383259912</v>
      </c>
    </row>
    <row r="12" spans="1:6" ht="12.75">
      <c r="A12" s="7" t="s">
        <v>11</v>
      </c>
      <c r="B12" s="8">
        <v>12</v>
      </c>
      <c r="C12" s="9">
        <f>+SUM(B12*100/B17)</f>
        <v>0.47713717693836977</v>
      </c>
      <c r="D12" s="7"/>
      <c r="E12" s="8">
        <v>14</v>
      </c>
      <c r="F12" s="9">
        <f>+SUM(E12*100/E17)</f>
        <v>0.6167400881057269</v>
      </c>
    </row>
    <row r="13" spans="1:6" ht="12.75">
      <c r="A13" s="7" t="s">
        <v>12</v>
      </c>
      <c r="B13" s="8">
        <v>52</v>
      </c>
      <c r="C13" s="9">
        <f>+SUM(B13*100/B17)</f>
        <v>2.0675944333996026</v>
      </c>
      <c r="D13" s="7"/>
      <c r="E13" s="8">
        <v>42</v>
      </c>
      <c r="F13" s="9">
        <f>+SUM(E13*100/E17)</f>
        <v>1.8502202643171806</v>
      </c>
    </row>
    <row r="14" spans="1:6" ht="12.75">
      <c r="A14" s="7" t="s">
        <v>13</v>
      </c>
      <c r="B14" s="8">
        <v>9</v>
      </c>
      <c r="C14" s="9">
        <f>+SUM(B14*100/B17)</f>
        <v>0.35785288270377735</v>
      </c>
      <c r="D14" s="7"/>
      <c r="E14" s="8">
        <v>2</v>
      </c>
      <c r="F14" s="9">
        <f>+SUM(E14*100/E17)</f>
        <v>0.0881057268722467</v>
      </c>
    </row>
    <row r="15" spans="1:6" ht="12.75">
      <c r="A15" s="7" t="s">
        <v>14</v>
      </c>
      <c r="B15" s="8">
        <v>29</v>
      </c>
      <c r="C15" s="9">
        <f>+SUM(B15*100/B17)</f>
        <v>1.1530815109343937</v>
      </c>
      <c r="D15" s="7"/>
      <c r="E15" s="8">
        <v>7</v>
      </c>
      <c r="F15" s="9">
        <f>+SUM(E15*100/E17)</f>
        <v>0.30837004405286345</v>
      </c>
    </row>
    <row r="16" spans="1:6" ht="12.75">
      <c r="A16" s="7" t="s">
        <v>15</v>
      </c>
      <c r="B16" s="8">
        <v>0</v>
      </c>
      <c r="C16" s="9">
        <f>+SUM(B16*100/B17)</f>
        <v>0</v>
      </c>
      <c r="D16" s="7"/>
      <c r="E16" s="8">
        <v>5</v>
      </c>
      <c r="F16" s="9">
        <f>+SUM(E16*100/E17)</f>
        <v>0.22026431718061673</v>
      </c>
    </row>
    <row r="17" spans="1:6" ht="13.5" thickBot="1">
      <c r="A17" s="10" t="s">
        <v>16</v>
      </c>
      <c r="B17" s="11">
        <f>SUM(B5:B16)</f>
        <v>2515</v>
      </c>
      <c r="C17" s="12">
        <f>+SUM(C5:C16)</f>
        <v>100.00000000000001</v>
      </c>
      <c r="D17" s="10"/>
      <c r="E17" s="11">
        <f>SUM(E5:E16)</f>
        <v>2270</v>
      </c>
      <c r="F17" s="12">
        <f>+SUM(F5:F16)</f>
        <v>100.00000000000001</v>
      </c>
    </row>
    <row r="18" spans="1:6" ht="12.75">
      <c r="A18" s="13" t="s">
        <v>17</v>
      </c>
      <c r="B18" s="7"/>
      <c r="C18" s="7"/>
      <c r="D18" s="7"/>
      <c r="E18" s="7"/>
      <c r="F18" s="7"/>
    </row>
  </sheetData>
  <mergeCells count="2">
    <mergeCell ref="B3:C3"/>
    <mergeCell ref="E3:F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Roger Roca</cp:lastModifiedBy>
  <dcterms:created xsi:type="dcterms:W3CDTF">2014-02-10T09:15:09Z</dcterms:created>
  <dcterms:modified xsi:type="dcterms:W3CDTF">2014-02-10T09:19:32Z</dcterms:modified>
  <cp:category/>
  <cp:version/>
  <cp:contentType/>
  <cp:contentStatus/>
</cp:coreProperties>
</file>