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8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<sst xmlns="http://schemas.openxmlformats.org/spreadsheetml/2006/main" count="20" uniqueCount="19">
  <si>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</si>
  <si>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</si>
  <si>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</si>
  <si>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</si>
  <si>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</si>
  <si>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</si>
  <si>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</si>
  <si>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</si>
  <si>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</si>
  <si>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</si>
  <si>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</si>
  <si>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</si>
  <si>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</si>
  <si>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</si>
  <si>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Feiners</t>
  </si>
  <si>
    <t>Dissabtes</t>
  </si>
  <si>
    <t>Festius</t>
  </si>
  <si>
    <t>08.08.04 Autobusos urbans</t>
  </si>
  <si>
    <t>Nombre de viatgers/es. Feiners, dissabtes i festius. 2013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</si>
</sst>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ht="15.75">
      <c r="A1" s="1" t="s">
        <v>17</v>
      </c>
    </row>
    <row r="2" ht="15">
      <c r="A2" s="2" t="s">
        <v>18</v>
      </c>
    </row>
    <row r="3" spans="1:14" ht="12.75">
      <c r="A3" s="3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2.75">
      <c r="A4" s="4" t="s">
        <v>14</v>
      </c>
      <c r="B4" s="6">
        <v>1033137</v>
      </c>
      <c r="C4" s="6">
        <v>965690</v>
      </c>
      <c r="D4" s="6">
        <v>928572</v>
      </c>
      <c r="E4" s="6">
        <v>1019464</v>
      </c>
      <c r="F4" s="6">
        <v>1009078</v>
      </c>
      <c r="G4" s="6">
        <v>882967</v>
      </c>
      <c r="H4" s="6">
        <v>867431</v>
      </c>
      <c r="I4" s="6">
        <v>458423</v>
      </c>
      <c r="J4" s="6">
        <v>804397</v>
      </c>
      <c r="K4" s="6">
        <v>1130220</v>
      </c>
      <c r="L4" s="6">
        <v>967079</v>
      </c>
      <c r="M4" s="6">
        <v>851658</v>
      </c>
      <c r="N4" s="7">
        <f>SUM(B4:H4,I4:M4)</f>
        <v>10918116</v>
      </c>
    </row>
    <row r="5" spans="1:14" ht="12.75">
      <c r="A5" s="4" t="s">
        <v>15</v>
      </c>
      <c r="B5" s="6">
        <v>76535</v>
      </c>
      <c r="C5" s="6">
        <v>73347</v>
      </c>
      <c r="D5" s="6">
        <v>94032</v>
      </c>
      <c r="E5" s="6">
        <v>73498</v>
      </c>
      <c r="F5" s="6">
        <v>77937</v>
      </c>
      <c r="G5" s="6">
        <v>92457</v>
      </c>
      <c r="H5" s="6">
        <v>67445</v>
      </c>
      <c r="I5" s="6">
        <v>64392</v>
      </c>
      <c r="J5" s="6">
        <v>68894</v>
      </c>
      <c r="K5" s="6">
        <v>58387</v>
      </c>
      <c r="L5" s="6">
        <v>89531</v>
      </c>
      <c r="M5" s="6">
        <v>79468</v>
      </c>
      <c r="N5" s="7">
        <f>SUM(B5:H5,I5:M5)</f>
        <v>915923</v>
      </c>
    </row>
    <row r="6" spans="1:14" ht="12.75">
      <c r="A6" s="4" t="s">
        <v>16</v>
      </c>
      <c r="B6" s="6">
        <v>35952</v>
      </c>
      <c r="C6" s="6">
        <v>32289</v>
      </c>
      <c r="D6" s="6">
        <v>48209</v>
      </c>
      <c r="E6" s="6">
        <v>39598</v>
      </c>
      <c r="F6" s="6">
        <v>56986</v>
      </c>
      <c r="G6" s="6">
        <v>49134</v>
      </c>
      <c r="H6" s="6">
        <v>32036</v>
      </c>
      <c r="I6" s="6">
        <v>32618</v>
      </c>
      <c r="J6" s="6">
        <v>63596</v>
      </c>
      <c r="K6" s="6">
        <v>45351</v>
      </c>
      <c r="L6" s="6">
        <v>42186</v>
      </c>
      <c r="M6" s="6">
        <v>67846</v>
      </c>
      <c r="N6" s="7">
        <f>SUM(B6:H6,I6:M6)</f>
        <v>545801</v>
      </c>
    </row>
    <row r="7" spans="1:14" ht="13.5" thickBot="1">
      <c r="A7" s="9" t="s">
        <v>13</v>
      </c>
      <c r="B7" s="10">
        <f aca="true" t="shared" si="0" ref="B7:H7">SUM(B4:B6)</f>
        <v>1145624</v>
      </c>
      <c r="C7" s="10">
        <f t="shared" si="0"/>
        <v>1071326</v>
      </c>
      <c r="D7" s="10">
        <f t="shared" si="0"/>
        <v>1070813</v>
      </c>
      <c r="E7" s="10">
        <f t="shared" si="0"/>
        <v>1132560</v>
      </c>
      <c r="F7" s="10">
        <f t="shared" si="0"/>
        <v>1144001</v>
      </c>
      <c r="G7" s="10">
        <f t="shared" si="0"/>
        <v>1024558</v>
      </c>
      <c r="H7" s="10">
        <f t="shared" si="0"/>
        <v>966912</v>
      </c>
      <c r="I7" s="10">
        <f aca="true" t="shared" si="1" ref="I7:N7">SUM(I4:I6)</f>
        <v>555433</v>
      </c>
      <c r="J7" s="10">
        <f t="shared" si="1"/>
        <v>936887</v>
      </c>
      <c r="K7" s="10">
        <f t="shared" si="1"/>
        <v>1233958</v>
      </c>
      <c r="L7" s="10">
        <f t="shared" si="1"/>
        <v>1098796</v>
      </c>
      <c r="M7" s="10">
        <f t="shared" si="1"/>
        <v>998972</v>
      </c>
      <c r="N7" s="10">
        <f t="shared" si="1"/>
        <v>12379840</v>
      </c>
    </row>
    <row r="8" ht="12.75">
      <c r="A8" s="5" t="s">
        <v>0</v>
      </c>
    </row>
    <row r="10" ht="12.75">
      <c r="H10" s="6"/>
    </row>
    <row r="11" ht="12.75">
      <c r="H11" s="6"/>
    </row>
    <row r="12" ht="12.75">
      <c r="H12" s="6"/>
    </row>
    <row r="13" ht="12.75">
      <c r="H13" s="7"/>
    </row>
    <row r="14" ht="12.75">
      <c r="H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2009-11-18T09:27:58Z</cp:lastPrinted>
  <dcterms:created xsi:type="dcterms:W3CDTF">1996-11-27T10:00:04Z</dcterms:created>
  <dcterms:modified xsi:type="dcterms:W3CDTF">2014-10-17T08:15:34Z</dcterms:modified>
  <cp:category/>
  <cp:version/>
  <cp:contentType/>
  <cp:contentStatus/>
</cp:coreProperties>
</file>