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0.03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<sst xmlns="http://schemas.openxmlformats.org/spreadsheetml/2006/main" count="10" uniqueCount="10">
  <si>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Habitatge nou</t>
  </si>
  <si>
    <t>Habitatge de segona mà</t>
  </si>
  <si>
    <t>Total</t>
  </si>
  <si>
    <t>Any</t>
  </si>
  <si>
    <t xml:space="preserve">Transaccions immobiliàries realitzades a Sabadell. </t>
  </si>
  <si>
    <t>-</t>
  </si>
  <si>
    <r>
      <t>D</t>
    </r>
    <r>
      <rPr>
        <b/>
        <sz val="8"/>
        <color indexed="9"/>
        <rFont val="Arial"/>
        <family val="2"/>
      </rPr>
      <t>% Anual</t>
    </r>
  </si>
  <si>
    <t>10.03.12 Habitatge</t>
  </si>
  <si>
    <t>Habitatge nou i de segona mà. 2004-2014</t>
  </si>
  <si>
    <t>Font: Ministeri de Foment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</si>
</sst>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9" t="s">
        <v>7</v>
      </c>
      <c r="B1" s="9"/>
    </row>
    <row r="2" ht="15">
      <c r="A2" s="8" t="s">
        <v>4</v>
      </c>
    </row>
    <row r="3" ht="15">
      <c r="A3" s="8" t="s">
        <v>8</v>
      </c>
    </row>
    <row r="4" spans="1:5" ht="22.5">
      <c r="A4" s="3" t="s">
        <v>3</v>
      </c>
      <c r="B4" s="14" t="s">
        <v>0</v>
      </c>
      <c r="C4" s="14" t="s">
        <v>1</v>
      </c>
      <c r="D4" s="2" t="s">
        <v>2</v>
      </c>
      <c r="E4" s="13" t="s">
        <v>6</v>
      </c>
    </row>
    <row r="5" spans="1:5" ht="12.75" customHeight="1">
      <c r="A5" s="4">
        <v>2004</v>
      </c>
      <c r="B5" s="6">
        <v>812</v>
      </c>
      <c r="C5" s="6">
        <v>2370</v>
      </c>
      <c r="D5" s="17">
        <f>SUM(B5:C5)</f>
        <v>3182</v>
      </c>
      <c r="E5" s="11" t="s">
        <v>5</v>
      </c>
    </row>
    <row r="6" spans="1:5" ht="12.75" customHeight="1">
      <c r="A6" s="4">
        <v>2005</v>
      </c>
      <c r="B6" s="6">
        <v>1099</v>
      </c>
      <c r="C6" s="6">
        <v>3074</v>
      </c>
      <c r="D6" s="17">
        <f>SUM(B6:C6)</f>
        <v>4173</v>
      </c>
      <c r="E6" s="12">
        <f>+((D6-D5)/D5)*100</f>
        <v>31.143934632306724</v>
      </c>
    </row>
    <row r="7" spans="1:5" ht="12.75" customHeight="1">
      <c r="A7" s="4">
        <v>2006</v>
      </c>
      <c r="B7" s="6">
        <v>973</v>
      </c>
      <c r="C7" s="6">
        <v>3193</v>
      </c>
      <c r="D7" s="17">
        <f aca="true" t="shared" si="0" ref="D7:D12">SUM(B7:C7)</f>
        <v>4166</v>
      </c>
      <c r="E7" s="12">
        <f>+((D7-D6)/D6)*100</f>
        <v>-0.1677450275581117</v>
      </c>
    </row>
    <row r="8" spans="1:5" ht="12.75" customHeight="1">
      <c r="A8" s="4">
        <v>2007</v>
      </c>
      <c r="B8" s="6">
        <v>1135</v>
      </c>
      <c r="C8" s="6">
        <v>2144</v>
      </c>
      <c r="D8" s="17">
        <f t="shared" si="0"/>
        <v>3279</v>
      </c>
      <c r="E8" s="12">
        <f>+((D8-D7)/D7)*100</f>
        <v>-21.29140662506001</v>
      </c>
    </row>
    <row r="9" spans="1:5" ht="12.75" customHeight="1">
      <c r="A9" s="4">
        <v>2008</v>
      </c>
      <c r="B9" s="6">
        <v>523</v>
      </c>
      <c r="C9" s="6">
        <v>929</v>
      </c>
      <c r="D9" s="17">
        <f t="shared" si="0"/>
        <v>1452</v>
      </c>
      <c r="E9" s="12">
        <f>+((D9-D8)/D8)*100</f>
        <v>-55.718206770356815</v>
      </c>
    </row>
    <row r="10" spans="1:5" ht="12.75" customHeight="1">
      <c r="A10" s="4">
        <v>2009</v>
      </c>
      <c r="B10" s="6">
        <v>563</v>
      </c>
      <c r="C10" s="6">
        <v>986</v>
      </c>
      <c r="D10" s="17">
        <f t="shared" si="0"/>
        <v>1549</v>
      </c>
      <c r="E10" s="12">
        <v>6.680440771349862</v>
      </c>
    </row>
    <row r="11" spans="1:5" ht="12.75" customHeight="1">
      <c r="A11" s="15">
        <v>2010</v>
      </c>
      <c r="B11" s="16">
        <v>403</v>
      </c>
      <c r="C11" s="16">
        <v>1265</v>
      </c>
      <c r="D11" s="17">
        <f t="shared" si="0"/>
        <v>1668</v>
      </c>
      <c r="E11" s="18">
        <f>+((D11-D10)/D10)*100</f>
        <v>7.6823757262750165</v>
      </c>
    </row>
    <row r="12" spans="1:5" ht="12.75" customHeight="1">
      <c r="A12" s="15">
        <v>2011</v>
      </c>
      <c r="B12" s="16">
        <v>415</v>
      </c>
      <c r="C12" s="16">
        <v>853</v>
      </c>
      <c r="D12" s="17">
        <f t="shared" si="0"/>
        <v>1268</v>
      </c>
      <c r="E12" s="18">
        <f>+((D12-D11)/D11)*100</f>
        <v>-23.980815347721823</v>
      </c>
    </row>
    <row r="13" spans="1:5" ht="12.75" customHeight="1">
      <c r="A13" s="15">
        <v>2012</v>
      </c>
      <c r="B13" s="16">
        <v>370</v>
      </c>
      <c r="C13" s="16">
        <v>1002</v>
      </c>
      <c r="D13" s="17">
        <f>SUM(B13:C13)</f>
        <v>1372</v>
      </c>
      <c r="E13" s="18">
        <f>+((D13-D12)/D12)*100</f>
        <v>8.201892744479496</v>
      </c>
    </row>
    <row r="14" spans="1:5" ht="12.75" customHeight="1">
      <c r="A14" s="15">
        <v>2013</v>
      </c>
      <c r="B14" s="16">
        <v>168</v>
      </c>
      <c r="C14" s="16">
        <v>970</v>
      </c>
      <c r="D14" s="17">
        <f>SUM(B14:C14)</f>
        <v>1138</v>
      </c>
      <c r="E14" s="18">
        <f>+((D14-D13)/D13)*100</f>
        <v>-17.05539358600583</v>
      </c>
    </row>
    <row r="15" spans="1:5" ht="12.75" customHeight="1" thickBot="1">
      <c r="A15" s="5">
        <v>2014</v>
      </c>
      <c r="B15" s="7">
        <v>112</v>
      </c>
      <c r="C15" s="7">
        <v>1324</v>
      </c>
      <c r="D15" s="10">
        <f>SUM(B15:C15)</f>
        <v>1436</v>
      </c>
      <c r="E15" s="18">
        <f>+((D15-D14)/D14)*100</f>
        <v>26.18629173989455</v>
      </c>
    </row>
    <row r="16" spans="1:5" ht="12.75" customHeight="1">
      <c r="A16" s="19" t="s">
        <v>9</v>
      </c>
      <c r="B16" s="19"/>
      <c r="C16" s="19"/>
      <c r="D16" s="19"/>
      <c r="E16" s="1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2011-05-11T08:55:57Z</cp:lastPrinted>
  <dcterms:created xsi:type="dcterms:W3CDTF">2010-07-13T14:32:33Z</dcterms:created>
  <dcterms:modified xsi:type="dcterms:W3CDTF">2015-07-02T07:54:08Z</dcterms:modified>
  <cp:category/>
  <cp:version/>
  <cp:contentType/>
  <cp:contentStatus/>
</cp:coreProperties>
</file>