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.03.1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<sst xmlns="http://schemas.openxmlformats.org/spreadsheetml/2006/main" count="10" uniqueCount="10">
  <si>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10.03.13 Habitatge</t>
  </si>
  <si>
    <t xml:space="preserve">Transaccions immobiliàries realitzades a Sabadell. </t>
  </si>
  <si>
    <t>Habitatge lliure i protegit. 2004-2014</t>
  </si>
  <si>
    <t>Any</t>
  </si>
  <si>
    <t>Habitatge lliure</t>
  </si>
  <si>
    <t>Habitatge protegit</t>
  </si>
  <si>
    <t>Total</t>
  </si>
  <si>
    <r>
      <t>D</t>
    </r>
    <r>
      <rPr>
        <b/>
        <sz val="8"/>
        <color indexed="9"/>
        <rFont val="Arial"/>
        <family val="2"/>
      </rPr>
      <t>% Anual</t>
    </r>
  </si>
  <si>
    <t>-</t>
  </si>
  <si>
    <t>Font: Ministeri de Foment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</si>
</sst>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7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0" xfId="0" applyFont="1" applyFill="1" applyAlignment="1">
      <alignment horizontal="left"/>
    </xf>
    <xf numFmtId="164" fontId="4" fillId="2" borderId="0" xfId="0" applyFont="1" applyFill="1" applyAlignment="1">
      <alignment horizontal="right" wrapText="1"/>
    </xf>
    <xf numFmtId="164" fontId="4" fillId="2" borderId="0" xfId="0" applyFont="1" applyFill="1" applyAlignment="1">
      <alignment horizontal="right"/>
    </xf>
    <xf numFmtId="164" fontId="5" fillId="2" borderId="0" xfId="0" applyFont="1" applyFill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  <xf numFmtId="164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/>
    </xf>
    <xf numFmtId="164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8515625" style="1" customWidth="1"/>
    <col min="2" max="2" width="10.8515625" style="1" customWidth="1"/>
    <col min="3" max="3" width="11.28125" style="1" customWidth="1"/>
    <col min="4" max="5" width="9.8515625" style="1" customWidth="1"/>
    <col min="6" max="16384" width="11.421875" style="1" customWidth="1"/>
  </cols>
  <sheetData>
    <row r="1" spans="1:2" ht="15.75">
      <c r="A1" s="2" t="s">
        <v>0</v>
      </c>
      <c r="B1" s="2"/>
    </row>
    <row r="2" ht="15">
      <c r="A2" s="3" t="s">
        <v>1</v>
      </c>
    </row>
    <row r="3" ht="15">
      <c r="A3" s="3" t="s">
        <v>2</v>
      </c>
    </row>
    <row r="4" spans="1:5" ht="22.5">
      <c r="A4" s="4" t="s">
        <v>3</v>
      </c>
      <c r="B4" s="5" t="s">
        <v>4</v>
      </c>
      <c r="C4" s="5" t="s">
        <v>5</v>
      </c>
      <c r="D4" s="6" t="s">
        <v>6</v>
      </c>
      <c r="E4" s="7" t="s">
        <v>7</v>
      </c>
    </row>
    <row r="5" spans="1:5" ht="12.75" customHeight="1">
      <c r="A5" s="8">
        <v>2004</v>
      </c>
      <c r="B5" s="9">
        <v>2764</v>
      </c>
      <c r="C5" s="9">
        <v>418</v>
      </c>
      <c r="D5" s="10">
        <v>3182</v>
      </c>
      <c r="E5" s="11" t="s">
        <v>8</v>
      </c>
    </row>
    <row r="6" spans="1:5" ht="12.75" customHeight="1">
      <c r="A6" s="8">
        <v>2005</v>
      </c>
      <c r="B6" s="9">
        <v>3605</v>
      </c>
      <c r="C6" s="9">
        <v>568</v>
      </c>
      <c r="D6" s="10">
        <v>4173</v>
      </c>
      <c r="E6" s="12">
        <f>+((D6-D5)/D5)*100</f>
        <v>31.143934632306724</v>
      </c>
    </row>
    <row r="7" spans="1:5" ht="12.75" customHeight="1">
      <c r="A7" s="8">
        <v>2006</v>
      </c>
      <c r="B7" s="9">
        <v>4017</v>
      </c>
      <c r="C7" s="9">
        <v>149</v>
      </c>
      <c r="D7" s="10">
        <v>4166</v>
      </c>
      <c r="E7" s="12">
        <f>+((D7-D6)/D6)*100</f>
        <v>-0.1677450275581117</v>
      </c>
    </row>
    <row r="8" spans="1:5" ht="12.75" customHeight="1">
      <c r="A8" s="8">
        <v>2007</v>
      </c>
      <c r="B8" s="9">
        <v>3209</v>
      </c>
      <c r="C8" s="9">
        <v>70</v>
      </c>
      <c r="D8" s="10">
        <v>3279</v>
      </c>
      <c r="E8" s="12">
        <f>+((D8-D7)/D7)*100</f>
        <v>-21.29140662506001</v>
      </c>
    </row>
    <row r="9" spans="1:5" ht="12.75" customHeight="1">
      <c r="A9" s="8">
        <v>2008</v>
      </c>
      <c r="B9" s="9">
        <v>1347</v>
      </c>
      <c r="C9" s="9">
        <v>105</v>
      </c>
      <c r="D9" s="10">
        <v>1452</v>
      </c>
      <c r="E9" s="12">
        <f>+((D9-D8)/D8)*100</f>
        <v>-55.718206770356815</v>
      </c>
    </row>
    <row r="10" spans="1:5" ht="12.75" customHeight="1">
      <c r="A10" s="8">
        <v>2009</v>
      </c>
      <c r="B10" s="9">
        <v>1488</v>
      </c>
      <c r="C10" s="9">
        <v>61</v>
      </c>
      <c r="D10" s="10">
        <v>1549</v>
      </c>
      <c r="E10" s="12">
        <v>6.680440771349862</v>
      </c>
    </row>
    <row r="11" spans="1:5" ht="12.75" customHeight="1">
      <c r="A11" s="13">
        <v>2010</v>
      </c>
      <c r="B11" s="14">
        <v>1606</v>
      </c>
      <c r="C11" s="14">
        <v>62</v>
      </c>
      <c r="D11" s="15">
        <f>SUM(B11:C11)</f>
        <v>1668</v>
      </c>
      <c r="E11" s="16">
        <f>+((D11-D10)/D10)*100</f>
        <v>7.6823757262750165</v>
      </c>
    </row>
    <row r="12" spans="1:5" ht="12.75" customHeight="1">
      <c r="A12" s="13">
        <v>2011</v>
      </c>
      <c r="B12" s="14">
        <v>1208</v>
      </c>
      <c r="C12" s="14">
        <v>60</v>
      </c>
      <c r="D12" s="15">
        <f>SUM(B12+C12)</f>
        <v>1268</v>
      </c>
      <c r="E12" s="16">
        <f>+((D12-D11)/D11)*100</f>
        <v>-23.980815347721823</v>
      </c>
    </row>
    <row r="13" spans="1:5" ht="12.75" customHeight="1">
      <c r="A13" s="13">
        <v>2012</v>
      </c>
      <c r="B13" s="14">
        <v>1283</v>
      </c>
      <c r="C13" s="14">
        <v>89</v>
      </c>
      <c r="D13" s="15">
        <f>SUM(B13+C13)</f>
        <v>1372</v>
      </c>
      <c r="E13" s="16">
        <f>+((D13-D12)/D12)*100</f>
        <v>8.201892744479496</v>
      </c>
    </row>
    <row r="14" spans="1:5" ht="12.75" customHeight="1">
      <c r="A14" s="13">
        <v>2013</v>
      </c>
      <c r="B14" s="14">
        <v>1101</v>
      </c>
      <c r="C14" s="14">
        <v>37</v>
      </c>
      <c r="D14" s="15">
        <f>SUM(B14+C14)</f>
        <v>1138</v>
      </c>
      <c r="E14" s="16">
        <f>+((D14-D13)/D13)*100</f>
        <v>-17.05539358600583</v>
      </c>
    </row>
    <row r="15" spans="1:5" ht="12.75" customHeight="1">
      <c r="A15" s="17">
        <v>2014</v>
      </c>
      <c r="B15" s="18">
        <v>1404</v>
      </c>
      <c r="C15" s="18">
        <v>32</v>
      </c>
      <c r="D15" s="15">
        <f>SUM(B15+C15)</f>
        <v>1436</v>
      </c>
      <c r="E15" s="16">
        <f>+((D15-D14)/D14)*100</f>
        <v>26.18629173989455</v>
      </c>
    </row>
    <row r="16" spans="1:5" ht="11.25">
      <c r="A16" s="19" t="s">
        <v>9</v>
      </c>
      <c r="B16" s="19"/>
      <c r="C16" s="19"/>
      <c r="D16" s="19"/>
      <c r="E16" s="1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marraez</dc:creator>
  <cp:keywords/>
  <dc:description/>
  <cp:lastModifiedBy/>
  <dcterms:created xsi:type="dcterms:W3CDTF">2011-05-02T17:13:53Z</dcterms:created>
  <dcterms:modified xsi:type="dcterms:W3CDTF">2015-07-02T09:17:04Z</dcterms:modified>
  <cp:category/>
  <cp:version/>
  <cp:contentType/>
  <cp:contentStatus/>
  <cp:revision>1</cp:revision>
</cp:coreProperties>
</file>