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07.0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<sst xmlns="http://schemas.openxmlformats.org/spreadsheetml/2006/main" count="7" uniqueCount="7">
  <si>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13.07.05 Agrupació Astronòmica de Sabadell</t>
  </si>
  <si>
    <t>Moviment social. 2000-2014</t>
  </si>
  <si>
    <r>
      <t>D</t>
    </r>
    <r>
      <rPr>
        <b/>
        <sz val="8"/>
        <color indexed="9"/>
        <rFont val="Arial"/>
        <family val="2"/>
      </rPr>
      <t>% 00-14</t>
    </r>
  </si>
  <si>
    <t>Nombre de socis/es ingressats/des</t>
  </si>
  <si>
    <t>Nombre de baixes</t>
  </si>
  <si>
    <t>Nombre de socis/es actius/ves</t>
  </si>
  <si>
    <t>Font: Agrupació Astronòmica de Sabadell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</si>
</sst>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right"/>
    </xf>
    <xf numFmtId="164" fontId="20" fillId="24" borderId="0" xfId="0" applyFont="1" applyFill="1" applyAlignment="1">
      <alignment/>
    </xf>
    <xf numFmtId="164" fontId="21" fillId="24" borderId="0" xfId="0" applyFont="1" applyFill="1" applyAlignment="1">
      <alignment horizontal="right"/>
    </xf>
    <xf numFmtId="164" fontId="21" fillId="24" borderId="0" xfId="0" applyFont="1" applyFill="1" applyAlignment="1">
      <alignment/>
    </xf>
    <xf numFmtId="164" fontId="22" fillId="24" borderId="0" xfId="0" applyFont="1" applyFill="1" applyAlignment="1">
      <alignment horizontal="right"/>
    </xf>
    <xf numFmtId="164" fontId="23" fillId="0" borderId="0" xfId="0" applyFont="1" applyAlignment="1">
      <alignment/>
    </xf>
    <xf numFmtId="165" fontId="24" fillId="0" borderId="0" xfId="0" applyNumberFormat="1" applyFont="1" applyBorder="1" applyAlignment="1">
      <alignment horizontal="right"/>
    </xf>
    <xf numFmtId="164" fontId="23" fillId="0" borderId="0" xfId="0" applyFont="1" applyAlignment="1">
      <alignment horizontal="right"/>
    </xf>
    <xf numFmtId="164" fontId="23" fillId="0" borderId="10" xfId="0" applyFont="1" applyBorder="1" applyAlignment="1">
      <alignment/>
    </xf>
    <xf numFmtId="164" fontId="24" fillId="0" borderId="10" xfId="0" applyFont="1" applyBorder="1" applyAlignment="1">
      <alignment/>
    </xf>
    <xf numFmtId="166" fontId="24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8" width="5.421875" style="0" customWidth="1"/>
    <col min="9" max="16" width="5.28125" style="0" customWidth="1"/>
    <col min="17" max="17" width="8.28125" style="0" customWidth="1"/>
  </cols>
  <sheetData>
    <row r="1" spans="1:16" ht="15.75">
      <c r="A1" s="1" t="s">
        <v>0</v>
      </c>
      <c r="B1" s="2"/>
      <c r="N1" s="3"/>
      <c r="O1" s="3"/>
      <c r="P1" s="3"/>
    </row>
    <row r="2" spans="1:16" ht="15">
      <c r="A2" s="2" t="s">
        <v>1</v>
      </c>
      <c r="B2" s="2"/>
      <c r="N2" s="3"/>
      <c r="O2" s="3"/>
      <c r="P2" s="3"/>
    </row>
    <row r="3" spans="1:17" ht="12.75">
      <c r="A3" s="4"/>
      <c r="B3" s="5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2013</v>
      </c>
      <c r="Q3" s="7" t="s">
        <v>2</v>
      </c>
    </row>
    <row r="4" spans="1:17" ht="12.75">
      <c r="A4" s="8" t="s">
        <v>3</v>
      </c>
      <c r="B4" s="8">
        <v>119</v>
      </c>
      <c r="C4" s="8">
        <v>91</v>
      </c>
      <c r="D4" s="8">
        <v>73</v>
      </c>
      <c r="E4" s="8">
        <v>110</v>
      </c>
      <c r="F4" s="8">
        <v>122</v>
      </c>
      <c r="G4" s="8">
        <v>123</v>
      </c>
      <c r="H4" s="8">
        <v>115</v>
      </c>
      <c r="I4" s="8">
        <v>96</v>
      </c>
      <c r="J4" s="8">
        <v>91</v>
      </c>
      <c r="K4" s="8">
        <v>51</v>
      </c>
      <c r="L4" s="8">
        <v>53</v>
      </c>
      <c r="M4" s="8">
        <v>61</v>
      </c>
      <c r="N4" s="8">
        <v>52</v>
      </c>
      <c r="O4" s="8">
        <v>34</v>
      </c>
      <c r="P4" s="8">
        <v>36</v>
      </c>
      <c r="Q4" s="9">
        <f>(P4-B4)/B4*100</f>
        <v>-69.74789915966386</v>
      </c>
    </row>
    <row r="5" spans="1:17" ht="12.75">
      <c r="A5" s="8" t="s">
        <v>4</v>
      </c>
      <c r="B5" s="8">
        <v>54</v>
      </c>
      <c r="C5" s="8">
        <v>70</v>
      </c>
      <c r="D5" s="8">
        <v>47</v>
      </c>
      <c r="E5" s="8">
        <v>77</v>
      </c>
      <c r="F5" s="8">
        <v>60</v>
      </c>
      <c r="G5" s="10">
        <v>72</v>
      </c>
      <c r="H5" s="10">
        <v>77</v>
      </c>
      <c r="I5" s="10">
        <v>67</v>
      </c>
      <c r="J5" s="10">
        <v>88</v>
      </c>
      <c r="K5" s="10">
        <v>69</v>
      </c>
      <c r="L5" s="10">
        <v>82</v>
      </c>
      <c r="M5" s="10">
        <v>100</v>
      </c>
      <c r="N5" s="10">
        <v>117</v>
      </c>
      <c r="O5" s="10">
        <v>135</v>
      </c>
      <c r="P5" s="10">
        <v>52</v>
      </c>
      <c r="Q5" s="9">
        <f>(P5-B5)/B5*100</f>
        <v>-3.7037037037037033</v>
      </c>
    </row>
    <row r="6" spans="1:17" ht="13.5">
      <c r="A6" s="11" t="s">
        <v>5</v>
      </c>
      <c r="B6" s="12">
        <v>782</v>
      </c>
      <c r="C6" s="12">
        <v>803</v>
      </c>
      <c r="D6" s="12">
        <v>829</v>
      </c>
      <c r="E6" s="12">
        <f>D6+E4-E5</f>
        <v>862</v>
      </c>
      <c r="F6" s="12">
        <v>924</v>
      </c>
      <c r="G6" s="12">
        <v>975</v>
      </c>
      <c r="H6" s="13">
        <v>1013</v>
      </c>
      <c r="I6" s="13">
        <v>1042</v>
      </c>
      <c r="J6" s="13">
        <v>1045</v>
      </c>
      <c r="K6" s="13">
        <v>1027</v>
      </c>
      <c r="L6" s="13">
        <v>998</v>
      </c>
      <c r="M6" s="13">
        <v>959</v>
      </c>
      <c r="N6" s="13">
        <v>894</v>
      </c>
      <c r="O6" s="13">
        <v>793</v>
      </c>
      <c r="P6" s="13">
        <v>777</v>
      </c>
      <c r="Q6" s="14">
        <f>(P6-B6)/B6*100</f>
        <v>-0.639386189258312</v>
      </c>
    </row>
    <row r="7" spans="1:16" ht="12.75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2011-11-25T10:22:50Z</cp:lastPrinted>
  <dcterms:created xsi:type="dcterms:W3CDTF">2007-12-04T08:49:12Z</dcterms:created>
  <dcterms:modified xsi:type="dcterms:W3CDTF">2015-07-01T07:34:05Z</dcterms:modified>
  <cp:category/>
  <cp:version/>
  <cp:contentType/>
  <cp:contentStatus/>
  <cp:revision>1</cp:revision>
</cp:coreProperties>
</file>