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4560" activeTab="0"/>
  </bookViews>
  <sheets>
    <sheet name="12.01.06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<sst xmlns="http://schemas.openxmlformats.org/spreadsheetml/2006/main" count="29" uniqueCount="27">
  <si>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12.01.06 Escoles bressol</t>
  </si>
  <si>
    <t>Alumnat</t>
  </si>
  <si>
    <t>Sector</t>
  </si>
  <si>
    <t>Diferència</t>
  </si>
  <si>
    <t>Evolució %</t>
  </si>
  <si>
    <t>Can Feu</t>
  </si>
  <si>
    <t>Can Puiggener</t>
  </si>
  <si>
    <t>Creu Alta</t>
  </si>
  <si>
    <t>Can Rull</t>
  </si>
  <si>
    <t>Nord</t>
  </si>
  <si>
    <t>Centre</t>
  </si>
  <si>
    <t>La Serra</t>
  </si>
  <si>
    <t>Sant Oleguer</t>
  </si>
  <si>
    <t>La Creu</t>
  </si>
  <si>
    <t>Gràcia</t>
  </si>
  <si>
    <t>Ca n'Oriac</t>
  </si>
  <si>
    <t>Sant Pau</t>
  </si>
  <si>
    <t>Concòrdia</t>
  </si>
  <si>
    <t>Berardo</t>
  </si>
  <si>
    <t>Sant Julià</t>
  </si>
  <si>
    <t>Sud</t>
  </si>
  <si>
    <t>Total</t>
  </si>
  <si>
    <t xml:space="preserve">Font: Elaboració pròpia del Departament d'Educació de l'Ajuntament de Sabadell, a partir de dades facilitades pels centres educatius i pel Departament d'Ensenyament de la Generalitat de Catalunya. </t>
  </si>
  <si>
    <t>-</t>
  </si>
  <si>
    <t>Evolució d'alumnat entre els cursos 2005/06 i 2014/15</t>
  </si>
  <si>
    <t>2005-2006</t>
  </si>
  <si>
    <t>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</si>
</sst>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172" fontId="8" fillId="0" borderId="11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24</v>
      </c>
      <c r="B2" s="2"/>
      <c r="C2" s="2"/>
      <c r="D2" s="2"/>
      <c r="E2" s="2"/>
    </row>
    <row r="3" spans="1:5" ht="12.75">
      <c r="A3" s="4"/>
      <c r="B3" s="5"/>
      <c r="C3" s="5" t="s">
        <v>1</v>
      </c>
      <c r="D3" s="5"/>
      <c r="E3" s="6"/>
    </row>
    <row r="4" spans="1:5" ht="12.75">
      <c r="A4" s="7" t="s">
        <v>2</v>
      </c>
      <c r="B4" s="6" t="s">
        <v>25</v>
      </c>
      <c r="C4" s="6" t="s">
        <v>26</v>
      </c>
      <c r="D4" s="6" t="s">
        <v>3</v>
      </c>
      <c r="E4" s="6" t="s">
        <v>4</v>
      </c>
    </row>
    <row r="5" spans="1:5" ht="12.75">
      <c r="A5" s="8" t="s">
        <v>5</v>
      </c>
      <c r="B5" s="8">
        <v>50</v>
      </c>
      <c r="C5" s="8">
        <v>152</v>
      </c>
      <c r="D5" s="8">
        <v>102</v>
      </c>
      <c r="E5" s="9">
        <f aca="true" t="shared" si="0" ref="E5:E17">(C5-B5)/B5*100</f>
        <v>204</v>
      </c>
    </row>
    <row r="6" spans="1:5" ht="12.75">
      <c r="A6" s="8" t="s">
        <v>7</v>
      </c>
      <c r="B6" s="8">
        <v>85</v>
      </c>
      <c r="C6" s="8">
        <v>216</v>
      </c>
      <c r="D6" s="8">
        <v>131</v>
      </c>
      <c r="E6" s="9">
        <f t="shared" si="0"/>
        <v>154.11764705882354</v>
      </c>
    </row>
    <row r="7" spans="1:5" ht="12.75">
      <c r="A7" s="8" t="s">
        <v>16</v>
      </c>
      <c r="B7" s="8">
        <v>41</v>
      </c>
      <c r="C7" s="8">
        <v>54</v>
      </c>
      <c r="D7" s="8">
        <v>13</v>
      </c>
      <c r="E7" s="9">
        <f t="shared" si="0"/>
        <v>31.70731707317073</v>
      </c>
    </row>
    <row r="8" spans="1:5" ht="12.75">
      <c r="A8" s="8" t="s">
        <v>14</v>
      </c>
      <c r="B8" s="8">
        <v>46</v>
      </c>
      <c r="C8" s="8">
        <v>48</v>
      </c>
      <c r="D8" s="8">
        <v>2</v>
      </c>
      <c r="E8" s="9">
        <f t="shared" si="0"/>
        <v>4.3478260869565215</v>
      </c>
    </row>
    <row r="9" spans="1:5" ht="12.75">
      <c r="A9" s="8" t="s">
        <v>12</v>
      </c>
      <c r="B9" s="8">
        <v>190</v>
      </c>
      <c r="C9" s="8">
        <v>194</v>
      </c>
      <c r="D9" s="8">
        <v>4</v>
      </c>
      <c r="E9" s="9">
        <f t="shared" si="0"/>
        <v>2.1052631578947367</v>
      </c>
    </row>
    <row r="10" spans="1:5" ht="12.75">
      <c r="A10" s="8" t="s">
        <v>6</v>
      </c>
      <c r="B10" s="8">
        <v>75</v>
      </c>
      <c r="C10" s="8">
        <v>76</v>
      </c>
      <c r="D10" s="8">
        <v>1</v>
      </c>
      <c r="E10" s="9">
        <f t="shared" si="0"/>
        <v>1.3333333333333335</v>
      </c>
    </row>
    <row r="11" spans="1:5" ht="12.75">
      <c r="A11" s="8" t="s">
        <v>9</v>
      </c>
      <c r="B11" s="8">
        <v>74</v>
      </c>
      <c r="C11" s="8">
        <v>74</v>
      </c>
      <c r="D11" s="8">
        <v>0</v>
      </c>
      <c r="E11" s="9">
        <f t="shared" si="0"/>
        <v>0</v>
      </c>
    </row>
    <row r="12" spans="1:5" ht="12.75">
      <c r="A12" s="8" t="s">
        <v>10</v>
      </c>
      <c r="B12" s="8">
        <v>775</v>
      </c>
      <c r="C12" s="8">
        <v>701</v>
      </c>
      <c r="D12" s="8">
        <v>-74</v>
      </c>
      <c r="E12" s="9">
        <f t="shared" si="0"/>
        <v>-9.548387096774194</v>
      </c>
    </row>
    <row r="13" spans="1:5" ht="12.75">
      <c r="A13" s="8" t="s">
        <v>13</v>
      </c>
      <c r="B13" s="8">
        <v>251</v>
      </c>
      <c r="C13" s="8">
        <v>212</v>
      </c>
      <c r="D13" s="8">
        <v>-39</v>
      </c>
      <c r="E13" s="9">
        <f t="shared" si="0"/>
        <v>-15.53784860557769</v>
      </c>
    </row>
    <row r="14" spans="1:5" ht="12.75">
      <c r="A14" s="8" t="s">
        <v>11</v>
      </c>
      <c r="B14" s="8">
        <v>72</v>
      </c>
      <c r="C14" s="8">
        <v>59</v>
      </c>
      <c r="D14" s="8">
        <v>-13</v>
      </c>
      <c r="E14" s="9">
        <f t="shared" si="0"/>
        <v>-18.055555555555554</v>
      </c>
    </row>
    <row r="15" spans="1:5" ht="12.75">
      <c r="A15" s="8" t="s">
        <v>8</v>
      </c>
      <c r="B15" s="8">
        <v>149</v>
      </c>
      <c r="C15" s="8">
        <v>116</v>
      </c>
      <c r="D15" s="8">
        <v>-33</v>
      </c>
      <c r="E15" s="9">
        <f t="shared" si="0"/>
        <v>-22.14765100671141</v>
      </c>
    </row>
    <row r="16" spans="1:5" ht="12.75">
      <c r="A16" s="8" t="s">
        <v>15</v>
      </c>
      <c r="B16" s="8">
        <v>88</v>
      </c>
      <c r="C16" s="8">
        <v>66</v>
      </c>
      <c r="D16" s="8">
        <v>-22</v>
      </c>
      <c r="E16" s="9">
        <f t="shared" si="0"/>
        <v>-25</v>
      </c>
    </row>
    <row r="17" spans="1:5" ht="12.75">
      <c r="A17" s="8" t="s">
        <v>17</v>
      </c>
      <c r="B17" s="8">
        <v>117</v>
      </c>
      <c r="C17" s="8">
        <v>0</v>
      </c>
      <c r="D17" s="8">
        <v>-117</v>
      </c>
      <c r="E17" s="9">
        <f t="shared" si="0"/>
        <v>-100</v>
      </c>
    </row>
    <row r="18" spans="1:5" ht="12.75">
      <c r="A18" s="8" t="s">
        <v>18</v>
      </c>
      <c r="B18" s="8">
        <v>0</v>
      </c>
      <c r="C18" s="8">
        <v>100</v>
      </c>
      <c r="D18" s="8">
        <v>100</v>
      </c>
      <c r="E18" s="13" t="s">
        <v>23</v>
      </c>
    </row>
    <row r="19" spans="1:5" ht="12.75">
      <c r="A19" s="8" t="s">
        <v>19</v>
      </c>
      <c r="B19" s="8">
        <v>0</v>
      </c>
      <c r="C19" s="8">
        <v>127</v>
      </c>
      <c r="D19" s="8">
        <v>127</v>
      </c>
      <c r="E19" s="13" t="s">
        <v>23</v>
      </c>
    </row>
    <row r="20" spans="1:5" ht="12.75">
      <c r="A20" s="8" t="s">
        <v>20</v>
      </c>
      <c r="B20" s="8">
        <v>0</v>
      </c>
      <c r="C20" s="8">
        <v>85</v>
      </c>
      <c r="D20" s="8">
        <v>85</v>
      </c>
      <c r="E20" s="13" t="s">
        <v>23</v>
      </c>
    </row>
    <row r="21" spans="1:5" ht="13.5" thickBot="1">
      <c r="A21" s="10" t="s">
        <v>21</v>
      </c>
      <c r="B21" s="11">
        <f>SUM(B5:B20)</f>
        <v>2013</v>
      </c>
      <c r="C21" s="11">
        <f>SUM(C5:C20)</f>
        <v>2280</v>
      </c>
      <c r="D21" s="10">
        <f>C21-B21</f>
        <v>267</v>
      </c>
      <c r="E21" s="12">
        <f>(C21-B21)/B21*100</f>
        <v>13.263785394932937</v>
      </c>
    </row>
    <row r="22" spans="1:5" ht="11.25" customHeight="1">
      <c r="A22" s="14" t="s">
        <v>22</v>
      </c>
      <c r="B22" s="15"/>
      <c r="C22" s="15"/>
      <c r="D22" s="15"/>
      <c r="E22" s="15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6" ht="12.75">
      <c r="E26" s="17"/>
    </row>
  </sheetData>
  <sheetProtection/>
  <mergeCells count="1">
    <mergeCell ref="A22:E2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Roca S Roger PROMOCIO ECONOMICA</cp:lastModifiedBy>
  <dcterms:created xsi:type="dcterms:W3CDTF">2012-12-19T08:47:59Z</dcterms:created>
  <dcterms:modified xsi:type="dcterms:W3CDTF">2015-11-11T08:14:19Z</dcterms:modified>
  <cp:category/>
  <cp:version/>
  <cp:contentType/>
  <cp:contentStatus/>
</cp:coreProperties>
</file>