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04.08.0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<sst xmlns="http://schemas.openxmlformats.org/spreadsheetml/2006/main" count="25" uniqueCount="21">
  <si>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Dones</t>
  </si>
  <si>
    <t>Homes</t>
  </si>
  <si>
    <t>Total</t>
  </si>
  <si>
    <t>Nombre</t>
  </si>
  <si>
    <t>%</t>
  </si>
  <si>
    <t xml:space="preserve">% </t>
  </si>
  <si>
    <t>Nivell d'instrucció</t>
  </si>
  <si>
    <t>Sense alfabetitzar</t>
  </si>
  <si>
    <t>Sense finalitzar</t>
  </si>
  <si>
    <t>CFGM / FPI / Oficialia industrial</t>
  </si>
  <si>
    <t>CFGS / FPII / Mestria industrial</t>
  </si>
  <si>
    <t>BUP / COU / Batxillerat superior</t>
  </si>
  <si>
    <t>Títol Universitari 1r cicle</t>
  </si>
  <si>
    <t>Títol Universitari 2n cicle</t>
  </si>
  <si>
    <t>Títol Universitari 3r cicle</t>
  </si>
  <si>
    <t>1. Intermediació Laboral: És el conjunt d'accions d'informació i orientació sobre mercat de treball, i programes d'orientació i acompanyament a la inserció pels col·lectius més vulnerables en el mercat de treball.</t>
  </si>
  <si>
    <t>Batxillerat elemental, ESO</t>
  </si>
  <si>
    <t>Estudis primaris</t>
  </si>
  <si>
    <t>Font: Ajuntament de Sabadell. Promoció Econòmica.</t>
  </si>
  <si>
    <t>Perfil usuaris/àries del servei. Nivell d'Instrucció. 2014</t>
  </si>
  <si>
    <t>04.08.03 Intermediació Laboral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</si>
</sst>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28125" style="0" customWidth="1"/>
    <col min="2" max="2" width="7.28125" style="0" customWidth="1"/>
    <col min="3" max="3" width="4.7109375" style="0" customWidth="1"/>
    <col min="4" max="4" width="0.5625" style="0" customWidth="1"/>
    <col min="5" max="5" width="7.28125" style="0" customWidth="1"/>
    <col min="6" max="6" width="4.7109375" style="0" customWidth="1"/>
    <col min="7" max="7" width="0.5625" style="0" customWidth="1"/>
    <col min="8" max="8" width="7.28125" style="0" customWidth="1"/>
    <col min="9" max="9" width="4.7109375" style="1" customWidth="1"/>
  </cols>
  <sheetData>
    <row r="1" spans="1:2" ht="15.75">
      <c r="A1" s="11" t="s">
        <v>20</v>
      </c>
      <c r="B1" s="12"/>
    </row>
    <row r="2" spans="1:2" ht="15">
      <c r="A2" s="2" t="s">
        <v>19</v>
      </c>
      <c r="B2" s="13"/>
    </row>
    <row r="3" spans="1:9" ht="12.75" customHeight="1">
      <c r="A3" s="3"/>
      <c r="B3" s="57" t="s">
        <v>0</v>
      </c>
      <c r="C3" s="57"/>
      <c r="D3" s="14"/>
      <c r="E3" s="57" t="s">
        <v>1</v>
      </c>
      <c r="F3" s="57"/>
      <c r="G3" s="14"/>
      <c r="H3" s="57" t="s">
        <v>2</v>
      </c>
      <c r="I3" s="57"/>
    </row>
    <row r="4" spans="1:9" ht="12.75" customHeight="1">
      <c r="A4" s="3" t="s">
        <v>6</v>
      </c>
      <c r="B4" s="4" t="s">
        <v>3</v>
      </c>
      <c r="C4" s="15" t="s">
        <v>4</v>
      </c>
      <c r="D4" s="15"/>
      <c r="E4" s="4" t="s">
        <v>3</v>
      </c>
      <c r="F4" s="15" t="s">
        <v>5</v>
      </c>
      <c r="G4" s="15"/>
      <c r="H4" s="4" t="s">
        <v>3</v>
      </c>
      <c r="I4" s="4" t="s">
        <v>4</v>
      </c>
    </row>
    <row r="5" spans="1:9" ht="12.75" customHeight="1">
      <c r="A5" s="5" t="s">
        <v>7</v>
      </c>
      <c r="B5" s="5">
        <v>6</v>
      </c>
      <c r="C5" s="6">
        <f aca="true" t="shared" si="0" ref="C5:C14">B5*100/$B$15</f>
        <v>0.43636363636363634</v>
      </c>
      <c r="D5" s="16"/>
      <c r="E5" s="17">
        <v>19</v>
      </c>
      <c r="F5" s="6">
        <f aca="true" t="shared" si="1" ref="F5:F14">E5/$E$15*100</f>
        <v>0.9644670050761422</v>
      </c>
      <c r="G5" s="16"/>
      <c r="H5" s="18">
        <f aca="true" t="shared" si="2" ref="H5:H15">B5+E5</f>
        <v>25</v>
      </c>
      <c r="I5" s="19">
        <f aca="true" t="shared" si="3" ref="I5:I15">H5*100/$H$15</f>
        <v>0.7473841554559043</v>
      </c>
    </row>
    <row r="6" spans="1:9" ht="12.75" customHeight="1">
      <c r="A6" s="5" t="s">
        <v>8</v>
      </c>
      <c r="B6" s="5">
        <v>146</v>
      </c>
      <c r="C6" s="6">
        <f t="shared" si="0"/>
        <v>10.618181818181819</v>
      </c>
      <c r="D6" s="16"/>
      <c r="E6" s="17">
        <v>248</v>
      </c>
      <c r="F6" s="6">
        <f t="shared" si="1"/>
        <v>12.588832487309645</v>
      </c>
      <c r="G6" s="16"/>
      <c r="H6" s="18">
        <f>B6+E6</f>
        <v>394</v>
      </c>
      <c r="I6" s="19">
        <f t="shared" si="3"/>
        <v>11.778774289985053</v>
      </c>
    </row>
    <row r="7" spans="1:9" ht="12.75" customHeight="1">
      <c r="A7" s="5" t="s">
        <v>17</v>
      </c>
      <c r="B7" s="5">
        <v>296</v>
      </c>
      <c r="C7" s="6">
        <f t="shared" si="0"/>
        <v>21.527272727272727</v>
      </c>
      <c r="D7" s="16"/>
      <c r="E7" s="17">
        <v>582</v>
      </c>
      <c r="F7" s="6">
        <f t="shared" si="1"/>
        <v>29.543147208121827</v>
      </c>
      <c r="G7" s="16"/>
      <c r="H7" s="21">
        <f t="shared" si="2"/>
        <v>878</v>
      </c>
      <c r="I7" s="19">
        <f t="shared" si="3"/>
        <v>26.24813153961136</v>
      </c>
    </row>
    <row r="8" spans="1:9" ht="12.75" customHeight="1">
      <c r="A8" s="5" t="s">
        <v>16</v>
      </c>
      <c r="B8" s="5">
        <v>340</v>
      </c>
      <c r="C8" s="6">
        <f t="shared" si="0"/>
        <v>24.727272727272727</v>
      </c>
      <c r="D8" s="16"/>
      <c r="E8" s="17">
        <v>566</v>
      </c>
      <c r="F8" s="6">
        <f t="shared" si="1"/>
        <v>28.730964467005077</v>
      </c>
      <c r="G8" s="16"/>
      <c r="H8" s="20">
        <f>B8+E8</f>
        <v>906</v>
      </c>
      <c r="I8" s="19">
        <f t="shared" si="3"/>
        <v>27.08520179372197</v>
      </c>
    </row>
    <row r="9" spans="1:9" ht="12.75" customHeight="1">
      <c r="A9" s="5" t="s">
        <v>9</v>
      </c>
      <c r="B9" s="5">
        <v>166</v>
      </c>
      <c r="C9" s="6">
        <f t="shared" si="0"/>
        <v>12.072727272727272</v>
      </c>
      <c r="D9" s="16"/>
      <c r="E9" s="17">
        <v>241</v>
      </c>
      <c r="F9" s="6">
        <f t="shared" si="1"/>
        <v>12.233502538071066</v>
      </c>
      <c r="G9" s="16"/>
      <c r="H9" s="18">
        <f t="shared" si="2"/>
        <v>407</v>
      </c>
      <c r="I9" s="19">
        <f t="shared" si="3"/>
        <v>12.167414050822122</v>
      </c>
    </row>
    <row r="10" spans="1:9" ht="12.75" customHeight="1">
      <c r="A10" s="5" t="s">
        <v>10</v>
      </c>
      <c r="B10" s="5">
        <v>106</v>
      </c>
      <c r="C10" s="6">
        <f t="shared" si="0"/>
        <v>7.709090909090909</v>
      </c>
      <c r="D10" s="16"/>
      <c r="E10" s="17">
        <v>85</v>
      </c>
      <c r="F10" s="6">
        <f t="shared" si="1"/>
        <v>4.314720812182741</v>
      </c>
      <c r="G10" s="16"/>
      <c r="H10" s="18">
        <f t="shared" si="2"/>
        <v>191</v>
      </c>
      <c r="I10" s="19">
        <f t="shared" si="3"/>
        <v>5.710014947683109</v>
      </c>
    </row>
    <row r="11" spans="1:9" ht="12.75" customHeight="1">
      <c r="A11" s="5" t="s">
        <v>11</v>
      </c>
      <c r="B11" s="5">
        <v>152</v>
      </c>
      <c r="C11" s="6">
        <f t="shared" si="0"/>
        <v>11.054545454545455</v>
      </c>
      <c r="D11" s="16"/>
      <c r="E11" s="17">
        <v>135</v>
      </c>
      <c r="F11" s="6">
        <f t="shared" si="1"/>
        <v>6.852791878172589</v>
      </c>
      <c r="G11" s="16"/>
      <c r="H11" s="18">
        <f t="shared" si="2"/>
        <v>287</v>
      </c>
      <c r="I11" s="19">
        <f t="shared" si="3"/>
        <v>8.579970104633782</v>
      </c>
    </row>
    <row r="12" spans="1:9" ht="12.75">
      <c r="A12" s="5" t="s">
        <v>12</v>
      </c>
      <c r="B12" s="5">
        <v>50</v>
      </c>
      <c r="C12" s="6">
        <f t="shared" si="0"/>
        <v>3.6363636363636362</v>
      </c>
      <c r="D12" s="16"/>
      <c r="E12" s="17">
        <v>39</v>
      </c>
      <c r="F12" s="6">
        <f t="shared" si="1"/>
        <v>1.9796954314720812</v>
      </c>
      <c r="G12" s="16"/>
      <c r="H12" s="18">
        <f t="shared" si="2"/>
        <v>89</v>
      </c>
      <c r="I12" s="19">
        <f t="shared" si="3"/>
        <v>2.6606875934230194</v>
      </c>
    </row>
    <row r="13" spans="1:9" ht="12.75" customHeight="1">
      <c r="A13" s="5" t="s">
        <v>13</v>
      </c>
      <c r="B13" s="5">
        <v>72</v>
      </c>
      <c r="C13" s="6">
        <f t="shared" si="0"/>
        <v>5.236363636363636</v>
      </c>
      <c r="D13" s="16"/>
      <c r="E13" s="17">
        <v>42</v>
      </c>
      <c r="F13" s="6">
        <f t="shared" si="1"/>
        <v>2.131979695431472</v>
      </c>
      <c r="G13" s="16"/>
      <c r="H13" s="18">
        <f t="shared" si="2"/>
        <v>114</v>
      </c>
      <c r="I13" s="19">
        <f t="shared" si="3"/>
        <v>3.408071748878924</v>
      </c>
    </row>
    <row r="14" spans="1:9" ht="12.75" customHeight="1">
      <c r="A14" s="5" t="s">
        <v>14</v>
      </c>
      <c r="B14" s="5">
        <v>41</v>
      </c>
      <c r="C14" s="6">
        <f t="shared" si="0"/>
        <v>2.981818181818182</v>
      </c>
      <c r="D14" s="16"/>
      <c r="E14" s="17">
        <v>13</v>
      </c>
      <c r="F14" s="6">
        <f t="shared" si="1"/>
        <v>0.6598984771573604</v>
      </c>
      <c r="G14" s="16"/>
      <c r="H14" s="18">
        <f t="shared" si="2"/>
        <v>54</v>
      </c>
      <c r="I14" s="19">
        <f t="shared" si="3"/>
        <v>1.6143497757847534</v>
      </c>
    </row>
    <row r="15" spans="1:9" ht="12.75" customHeight="1" thickBot="1">
      <c r="A15" s="7" t="s">
        <v>2</v>
      </c>
      <c r="B15" s="8">
        <f>SUM(B5:B14)</f>
        <v>1375</v>
      </c>
      <c r="C15" s="9">
        <f>SUM(C5:C14)</f>
        <v>99.99999999999999</v>
      </c>
      <c r="D15" s="9"/>
      <c r="E15" s="8">
        <f>SUM(E5:E14)</f>
        <v>1970</v>
      </c>
      <c r="F15" s="9">
        <f>SUM(F5:F14)</f>
        <v>100</v>
      </c>
      <c r="G15" s="9"/>
      <c r="H15" s="8">
        <f t="shared" si="2"/>
        <v>3345</v>
      </c>
      <c r="I15" s="22">
        <f t="shared" si="3"/>
        <v>100</v>
      </c>
    </row>
    <row r="16" spans="1:9" ht="12.75" customHeight="1">
      <c r="A16" s="5" t="s">
        <v>18</v>
      </c>
      <c r="B16" s="20"/>
      <c r="C16" s="10"/>
      <c r="D16" s="10"/>
      <c r="E16" s="20"/>
      <c r="F16" s="10"/>
      <c r="G16" s="10"/>
      <c r="H16" s="20"/>
      <c r="I16" s="23"/>
    </row>
    <row r="17" spans="1:9" ht="37.5" customHeight="1">
      <c r="A17" s="58" t="s">
        <v>15</v>
      </c>
      <c r="B17" s="58"/>
      <c r="C17" s="58"/>
      <c r="D17" s="58"/>
      <c r="E17" s="58"/>
      <c r="F17" s="58"/>
      <c r="G17" s="58"/>
      <c r="H17" s="58"/>
      <c r="I17" s="58"/>
    </row>
    <row r="18" spans="1:5" ht="12.75">
      <c r="A18" s="5"/>
      <c r="E18" s="24"/>
    </row>
    <row r="19" spans="1:5" ht="12.75">
      <c r="A19" s="5"/>
      <c r="B19" s="24"/>
      <c r="E19" s="24"/>
    </row>
    <row r="20" ht="12.75">
      <c r="E20" s="25"/>
    </row>
    <row r="21" spans="1:8" ht="15.75">
      <c r="A21" s="26"/>
      <c r="B21" s="27"/>
      <c r="C21" s="27"/>
      <c r="D21" s="27"/>
      <c r="E21" s="26"/>
      <c r="F21" s="26"/>
      <c r="G21" s="26"/>
      <c r="H21" s="12"/>
    </row>
    <row r="22" spans="1:8" ht="15">
      <c r="A22" s="28"/>
      <c r="B22" s="29"/>
      <c r="C22" s="29"/>
      <c r="D22" s="29"/>
      <c r="E22" s="28"/>
      <c r="F22" s="29"/>
      <c r="G22" s="29"/>
      <c r="H22" s="13"/>
    </row>
    <row r="23" spans="1:8" ht="12.75">
      <c r="A23" s="30"/>
      <c r="B23" s="31"/>
      <c r="C23" s="32"/>
      <c r="D23" s="32"/>
      <c r="E23" s="31"/>
      <c r="F23" s="31"/>
      <c r="G23" s="31"/>
      <c r="H23" s="33"/>
    </row>
    <row r="24" spans="1:7" ht="12.75">
      <c r="A24" s="34"/>
      <c r="B24" s="24"/>
      <c r="C24" s="25"/>
      <c r="D24" s="25"/>
      <c r="E24" s="34"/>
      <c r="F24" s="24"/>
      <c r="G24" s="24"/>
    </row>
    <row r="25" spans="1:7" ht="12.75">
      <c r="A25" s="34"/>
      <c r="B25" s="24"/>
      <c r="C25" s="25"/>
      <c r="D25" s="25"/>
      <c r="E25" s="34"/>
      <c r="F25" s="24"/>
      <c r="G25" s="24"/>
    </row>
    <row r="26" spans="1:7" ht="12.75">
      <c r="A26" s="35"/>
      <c r="B26" s="36"/>
      <c r="C26" s="25"/>
      <c r="D26" s="25"/>
      <c r="E26" s="34"/>
      <c r="F26" s="24"/>
      <c r="G26" s="24"/>
    </row>
    <row r="27" spans="1:7" ht="12.75">
      <c r="A27" s="35"/>
      <c r="B27" s="25"/>
      <c r="C27" s="25"/>
      <c r="D27" s="25"/>
      <c r="E27" s="37"/>
      <c r="F27" s="36"/>
      <c r="G27" s="36"/>
    </row>
    <row r="28" spans="1:7" ht="12.75">
      <c r="A28" s="35"/>
      <c r="B28" s="25"/>
      <c r="C28" s="25"/>
      <c r="D28" s="25"/>
      <c r="E28" s="35"/>
      <c r="F28" s="25"/>
      <c r="G28" s="25"/>
    </row>
    <row r="30" spans="1:9" ht="15.75">
      <c r="A30" s="26"/>
      <c r="B30" s="26"/>
      <c r="C30" s="25"/>
      <c r="D30" s="25"/>
      <c r="E30" s="25"/>
      <c r="F30" s="25"/>
      <c r="G30" s="25"/>
      <c r="H30" s="25"/>
      <c r="I30" s="38"/>
    </row>
    <row r="31" spans="1:9" ht="15">
      <c r="A31" s="39"/>
      <c r="B31" s="29"/>
      <c r="C31" s="25"/>
      <c r="D31" s="25"/>
      <c r="E31" s="25"/>
      <c r="F31" s="25"/>
      <c r="G31" s="25"/>
      <c r="H31" s="25"/>
      <c r="I31" s="38"/>
    </row>
    <row r="32" spans="1:9" ht="15">
      <c r="A32" s="39"/>
      <c r="B32" s="29"/>
      <c r="C32" s="25"/>
      <c r="D32" s="25"/>
      <c r="E32" s="25"/>
      <c r="F32" s="25"/>
      <c r="G32" s="25"/>
      <c r="H32" s="25"/>
      <c r="I32" s="38"/>
    </row>
    <row r="33" spans="1:9" ht="12.75">
      <c r="A33" s="40"/>
      <c r="B33" s="56"/>
      <c r="C33" s="56"/>
      <c r="D33" s="41"/>
      <c r="E33" s="56"/>
      <c r="F33" s="56"/>
      <c r="G33" s="41"/>
      <c r="H33" s="56"/>
      <c r="I33" s="56"/>
    </row>
    <row r="34" spans="1:9" ht="12.75">
      <c r="A34" s="40"/>
      <c r="B34" s="41"/>
      <c r="C34" s="41"/>
      <c r="D34" s="41"/>
      <c r="E34" s="41"/>
      <c r="F34" s="41"/>
      <c r="G34" s="41"/>
      <c r="H34" s="41"/>
      <c r="I34" s="31"/>
    </row>
    <row r="35" spans="1:9" ht="12.75">
      <c r="A35" s="35"/>
      <c r="B35" s="35"/>
      <c r="C35" s="42"/>
      <c r="D35" s="42"/>
      <c r="E35" s="43"/>
      <c r="F35" s="42"/>
      <c r="G35" s="42"/>
      <c r="H35" s="44"/>
      <c r="I35" s="45"/>
    </row>
    <row r="36" spans="1:9" ht="12.75">
      <c r="A36" s="35"/>
      <c r="B36" s="35"/>
      <c r="C36" s="42"/>
      <c r="D36" s="42"/>
      <c r="E36" s="43"/>
      <c r="F36" s="42"/>
      <c r="G36" s="42"/>
      <c r="H36" s="44"/>
      <c r="I36" s="45"/>
    </row>
    <row r="37" spans="1:9" ht="12.75">
      <c r="A37" s="35"/>
      <c r="B37" s="35"/>
      <c r="C37" s="42"/>
      <c r="D37" s="42"/>
      <c r="E37" s="43"/>
      <c r="F37" s="42"/>
      <c r="G37" s="42"/>
      <c r="H37" s="44"/>
      <c r="I37" s="45"/>
    </row>
    <row r="38" spans="1:9" ht="12.75">
      <c r="A38" s="35"/>
      <c r="B38" s="35"/>
      <c r="C38" s="42"/>
      <c r="D38" s="42"/>
      <c r="E38" s="43"/>
      <c r="F38" s="42"/>
      <c r="G38" s="42"/>
      <c r="H38" s="44"/>
      <c r="I38" s="45"/>
    </row>
    <row r="39" spans="1:9" ht="12.75">
      <c r="A39" s="35"/>
      <c r="B39" s="35"/>
      <c r="C39" s="42"/>
      <c r="D39" s="42"/>
      <c r="E39" s="43"/>
      <c r="F39" s="42"/>
      <c r="G39" s="42"/>
      <c r="H39" s="44"/>
      <c r="I39" s="45"/>
    </row>
    <row r="40" spans="1:9" ht="12.75">
      <c r="A40" s="35"/>
      <c r="B40" s="35"/>
      <c r="C40" s="42"/>
      <c r="D40" s="42"/>
      <c r="E40" s="43"/>
      <c r="F40" s="42"/>
      <c r="G40" s="42"/>
      <c r="H40" s="44"/>
      <c r="I40" s="45"/>
    </row>
    <row r="41" spans="1:9" ht="12.75">
      <c r="A41" s="35"/>
      <c r="B41" s="35"/>
      <c r="C41" s="42"/>
      <c r="D41" s="42"/>
      <c r="E41" s="43"/>
      <c r="F41" s="42"/>
      <c r="G41" s="42"/>
      <c r="H41" s="44"/>
      <c r="I41" s="45"/>
    </row>
    <row r="42" spans="1:9" ht="12.75">
      <c r="A42" s="35"/>
      <c r="B42" s="35"/>
      <c r="C42" s="42"/>
      <c r="D42" s="42"/>
      <c r="E42" s="43"/>
      <c r="F42" s="42"/>
      <c r="G42" s="42"/>
      <c r="H42" s="44"/>
      <c r="I42" s="45"/>
    </row>
    <row r="43" spans="1:9" ht="12.75">
      <c r="A43" s="35"/>
      <c r="B43" s="35"/>
      <c r="C43" s="42"/>
      <c r="D43" s="42"/>
      <c r="E43" s="43"/>
      <c r="F43" s="42"/>
      <c r="G43" s="42"/>
      <c r="H43" s="44"/>
      <c r="I43" s="45"/>
    </row>
    <row r="44" spans="1:9" ht="12.75">
      <c r="A44" s="35"/>
      <c r="B44" s="35"/>
      <c r="C44" s="42"/>
      <c r="D44" s="42"/>
      <c r="E44" s="43"/>
      <c r="F44" s="42"/>
      <c r="G44" s="42"/>
      <c r="H44" s="44"/>
      <c r="I44" s="45"/>
    </row>
    <row r="45" spans="1:9" ht="12.75">
      <c r="A45" s="44"/>
      <c r="B45" s="46"/>
      <c r="C45" s="47"/>
      <c r="D45" s="47"/>
      <c r="E45" s="46"/>
      <c r="F45" s="47"/>
      <c r="G45" s="47"/>
      <c r="H45" s="46"/>
      <c r="I45" s="48"/>
    </row>
    <row r="46" spans="1:9" ht="12.75">
      <c r="A46" s="44"/>
      <c r="B46" s="46"/>
      <c r="C46" s="47"/>
      <c r="D46" s="47"/>
      <c r="E46" s="46"/>
      <c r="F46" s="47"/>
      <c r="G46" s="47"/>
      <c r="H46" s="46"/>
      <c r="I46" s="48"/>
    </row>
    <row r="47" spans="1:9" ht="12.75">
      <c r="A47" s="34"/>
      <c r="B47" s="43"/>
      <c r="C47" s="49"/>
      <c r="D47" s="49"/>
      <c r="E47" s="25"/>
      <c r="F47" s="25"/>
      <c r="G47" s="25"/>
      <c r="H47" s="25"/>
      <c r="I47" s="38"/>
    </row>
    <row r="48" spans="1:9" ht="12.75">
      <c r="A48" s="34"/>
      <c r="B48" s="25"/>
      <c r="C48" s="25"/>
      <c r="D48" s="25"/>
      <c r="E48" s="25"/>
      <c r="F48" s="25"/>
      <c r="G48" s="25"/>
      <c r="H48" s="25"/>
      <c r="I48" s="38"/>
    </row>
    <row r="49" spans="1:9" ht="12.75">
      <c r="A49" s="40"/>
      <c r="B49" s="41"/>
      <c r="C49" s="41"/>
      <c r="D49" s="41"/>
      <c r="E49" s="50"/>
      <c r="F49" s="41"/>
      <c r="G49" s="41"/>
      <c r="H49" s="50"/>
      <c r="I49" s="31"/>
    </row>
    <row r="50" spans="1:9" ht="12.75">
      <c r="A50" s="34"/>
      <c r="B50" s="24"/>
      <c r="C50" s="24"/>
      <c r="D50" s="24"/>
      <c r="E50" s="35"/>
      <c r="F50" s="42"/>
      <c r="G50" s="42"/>
      <c r="H50" s="51"/>
      <c r="I50" s="52"/>
    </row>
    <row r="51" spans="1:9" ht="12.75">
      <c r="A51" s="34"/>
      <c r="B51" s="24"/>
      <c r="C51" s="24"/>
      <c r="D51" s="24"/>
      <c r="E51" s="53"/>
      <c r="F51" s="42"/>
      <c r="G51" s="42"/>
      <c r="H51" s="51"/>
      <c r="I51" s="52"/>
    </row>
    <row r="52" spans="1:9" ht="15.75">
      <c r="A52" s="44"/>
      <c r="B52" s="36"/>
      <c r="C52" s="27"/>
      <c r="D52" s="27"/>
      <c r="E52" s="54"/>
      <c r="F52" s="27"/>
      <c r="G52" s="27"/>
      <c r="H52" s="55"/>
      <c r="I52" s="38"/>
    </row>
    <row r="53" spans="1:9" ht="12.75">
      <c r="A53" s="25"/>
      <c r="B53" s="25"/>
      <c r="C53" s="25"/>
      <c r="D53" s="25"/>
      <c r="E53" s="24"/>
      <c r="F53" s="25"/>
      <c r="G53" s="25"/>
      <c r="H53" s="25"/>
      <c r="I53" s="38"/>
    </row>
    <row r="54" spans="1:9" ht="12.75">
      <c r="A54" s="35"/>
      <c r="B54" s="25"/>
      <c r="C54" s="25"/>
      <c r="D54" s="25"/>
      <c r="E54" s="25"/>
      <c r="F54" s="25"/>
      <c r="G54" s="25"/>
      <c r="H54" s="25"/>
      <c r="I54" s="38"/>
    </row>
  </sheetData>
  <sheetProtection/>
  <mergeCells count="7">
    <mergeCell ref="B33:C33"/>
    <mergeCell ref="E33:F33"/>
    <mergeCell ref="H33:I33"/>
    <mergeCell ref="B3:C3"/>
    <mergeCell ref="E3:F3"/>
    <mergeCell ref="H3:I3"/>
    <mergeCell ref="A17:I1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Roca S Roger PROMOCIO ECONOMICA</cp:lastModifiedBy>
  <cp:lastPrinted>2014-09-04T09:57:45Z</cp:lastPrinted>
  <dcterms:created xsi:type="dcterms:W3CDTF">2010-10-06T10:06:10Z</dcterms:created>
  <dcterms:modified xsi:type="dcterms:W3CDTF">2015-12-23T11:52:23Z</dcterms:modified>
  <cp:category/>
  <cp:version/>
  <cp:contentType/>
  <cp:contentStatus/>
</cp:coreProperties>
</file>