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170" activeTab="0"/>
  </bookViews>
  <sheets>
    <sheet name="20.01.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<sst xmlns="http://schemas.openxmlformats.org/spreadsheetml/2006/main" count="9" uniqueCount="9">
  <si>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OAL Museus i Arxiu</t>
  </si>
  <si>
    <t>Any</t>
  </si>
  <si>
    <t>Ajuntament</t>
  </si>
  <si>
    <t>IAS</t>
  </si>
  <si>
    <t>Font: Ajuntament de Sabadell. Serveis Econòmics.</t>
  </si>
  <si>
    <t>20.01.11 Pressupostos municipals</t>
  </si>
  <si>
    <t>Agència Tributària de Sabadell*</t>
  </si>
  <si>
    <t>*Antiga SERESA abans de l'any 2011</t>
  </si>
  <si>
    <t>Fons líquids tresoreria (en milers d'€). 2008-2014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</si>
</sst>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5.8515625" style="0" customWidth="1"/>
  </cols>
  <sheetData>
    <row r="1" spans="1:6" ht="15.75">
      <c r="A1" s="1" t="s">
        <v>5</v>
      </c>
      <c r="C1" s="2"/>
      <c r="D1" s="2"/>
      <c r="E1" s="3"/>
      <c r="F1" s="2"/>
    </row>
    <row r="2" spans="1:6" ht="15">
      <c r="A2" s="4" t="s">
        <v>8</v>
      </c>
      <c r="C2" s="2"/>
      <c r="D2" s="2"/>
      <c r="E2" s="3"/>
      <c r="F2" s="2"/>
    </row>
    <row r="3" spans="1:5" ht="18" customHeight="1">
      <c r="A3" s="5"/>
      <c r="B3" s="6"/>
      <c r="C3" s="7"/>
      <c r="D3" s="22" t="s">
        <v>0</v>
      </c>
      <c r="E3" s="23" t="s">
        <v>6</v>
      </c>
    </row>
    <row r="4" spans="1:5" ht="18" customHeight="1">
      <c r="A4" s="8" t="s">
        <v>1</v>
      </c>
      <c r="B4" s="9" t="s">
        <v>2</v>
      </c>
      <c r="C4" s="7" t="s">
        <v>3</v>
      </c>
      <c r="D4" s="22"/>
      <c r="E4" s="23"/>
    </row>
    <row r="5" spans="1:5" ht="12.75">
      <c r="A5" s="10">
        <v>2008</v>
      </c>
      <c r="B5" s="11">
        <v>8868.94</v>
      </c>
      <c r="C5" s="11">
        <v>85.79</v>
      </c>
      <c r="D5" s="12">
        <v>63.06</v>
      </c>
      <c r="E5" s="11">
        <v>52.91</v>
      </c>
    </row>
    <row r="6" spans="2:5" ht="4.5" customHeight="1">
      <c r="B6" s="13"/>
      <c r="C6" s="13"/>
      <c r="D6" s="13"/>
      <c r="E6" s="13"/>
    </row>
    <row r="7" spans="1:5" ht="12.75">
      <c r="A7" s="14">
        <v>2009</v>
      </c>
      <c r="B7" s="11">
        <v>1769.596</v>
      </c>
      <c r="C7" s="11">
        <v>61.87</v>
      </c>
      <c r="D7" s="12">
        <v>49.66</v>
      </c>
      <c r="E7" s="11">
        <v>32.76</v>
      </c>
    </row>
    <row r="8" spans="1:5" ht="4.5" customHeight="1">
      <c r="A8" s="14"/>
      <c r="B8" s="13"/>
      <c r="C8" s="13"/>
      <c r="D8" s="13"/>
      <c r="E8" s="13"/>
    </row>
    <row r="9" spans="1:5" ht="12.75">
      <c r="A9" s="14">
        <v>2010</v>
      </c>
      <c r="B9" s="11">
        <v>4699.35443</v>
      </c>
      <c r="C9" s="11">
        <v>72.64054</v>
      </c>
      <c r="D9" s="12">
        <v>47.93022</v>
      </c>
      <c r="E9" s="11">
        <v>46.71795</v>
      </c>
    </row>
    <row r="10" spans="2:5" ht="4.5" customHeight="1">
      <c r="B10" s="13"/>
      <c r="C10" s="13"/>
      <c r="D10" s="13"/>
      <c r="E10" s="13"/>
    </row>
    <row r="11" spans="1:5" ht="12.75">
      <c r="A11" s="14">
        <v>2011</v>
      </c>
      <c r="B11" s="11">
        <f>3739854.89/1000</f>
        <v>3739.85489</v>
      </c>
      <c r="C11" s="11">
        <f>75299.84/1000</f>
        <v>75.29984</v>
      </c>
      <c r="D11" s="12">
        <f>82323.41/1000</f>
        <v>82.32341000000001</v>
      </c>
      <c r="E11" s="11">
        <f>55489.08/1000</f>
        <v>55.48908</v>
      </c>
    </row>
    <row r="12" spans="2:5" ht="4.5" customHeight="1">
      <c r="B12" s="13"/>
      <c r="C12" s="13"/>
      <c r="D12" s="13"/>
      <c r="E12" s="13"/>
    </row>
    <row r="13" spans="1:5" ht="12.75">
      <c r="A13" s="14">
        <v>2012</v>
      </c>
      <c r="B13" s="11">
        <v>6329.05163</v>
      </c>
      <c r="C13" s="11">
        <v>54.40163</v>
      </c>
      <c r="D13" s="12">
        <v>36.54418</v>
      </c>
      <c r="E13" s="11">
        <v>58.52524</v>
      </c>
    </row>
    <row r="14" ht="4.5" customHeight="1"/>
    <row r="15" spans="1:5" ht="12.75">
      <c r="A15" s="10">
        <v>2013</v>
      </c>
      <c r="B15" s="11">
        <v>12423.6</v>
      </c>
      <c r="C15" s="11">
        <v>72.87</v>
      </c>
      <c r="D15" s="12">
        <v>63.06</v>
      </c>
      <c r="E15" s="11">
        <v>45.8</v>
      </c>
    </row>
    <row r="16" spans="1:5" ht="4.5" customHeight="1">
      <c r="A16" s="13"/>
      <c r="B16" s="13"/>
      <c r="C16" s="13"/>
      <c r="D16" s="13"/>
      <c r="E16" s="13"/>
    </row>
    <row r="17" spans="1:5" ht="13.5" thickBot="1">
      <c r="A17" s="15">
        <v>2014</v>
      </c>
      <c r="B17" s="16">
        <v>13443.63048</v>
      </c>
      <c r="C17" s="16">
        <v>123.23433</v>
      </c>
      <c r="D17" s="17">
        <v>118.0379</v>
      </c>
      <c r="E17" s="16">
        <v>145.21982</v>
      </c>
    </row>
    <row r="18" spans="1:6" ht="12.75">
      <c r="A18" s="18" t="s">
        <v>4</v>
      </c>
      <c r="C18" s="19"/>
      <c r="D18" s="20"/>
      <c r="E18" s="20"/>
      <c r="F18" s="20"/>
    </row>
    <row r="19" ht="12.75">
      <c r="A19" s="21" t="s">
        <v>7</v>
      </c>
    </row>
  </sheetData>
  <mergeCells count="2"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2013-06-25T14:06:46Z</dcterms:created>
  <dcterms:modified xsi:type="dcterms:W3CDTF">2016-01-11T12:33:50Z</dcterms:modified>
  <cp:category/>
  <cp:version/>
  <cp:contentType/>
  <cp:contentStatus/>
</cp:coreProperties>
</file>