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4500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<sst xmlns="http://schemas.openxmlformats.org/spreadsheetml/2006/main" count="29" uniqueCount="27">
  <si>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</si>
  <si>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</si>
  <si>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</si>
  <si>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</si>
  <si>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</si>
  <si>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</si>
  <si>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</si>
  <si>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</si>
  <si>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</si>
  <si>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</si>
  <si>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</si>
  <si>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</si>
  <si>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</si>
  <si>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</si>
  <si>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</si>
  <si>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Tràmits per internet</t>
  </si>
  <si>
    <t>09.05.03 Atenció ciutadana</t>
  </si>
  <si>
    <t>SAC Nord</t>
  </si>
  <si>
    <t>SAC Oest</t>
  </si>
  <si>
    <t>SAC Sud</t>
  </si>
  <si>
    <t>SAC Est</t>
  </si>
  <si>
    <t>SAC Lluch</t>
  </si>
  <si>
    <t>Consultes al portal Sabadell.cat</t>
  </si>
  <si>
    <t>Repertori</t>
  </si>
  <si>
    <t>Agenda</t>
  </si>
  <si>
    <t>Tràmits</t>
  </si>
  <si>
    <t>Atencions per Internet.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</si>
</sst>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2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15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/>
    </xf>
    <xf numFmtId="3" fontId="6" fillId="0" borderId="0" xfId="15" applyNumberFormat="1" applyFont="1" applyBorder="1" applyAlignment="1" applyProtection="1">
      <alignment vertical="center"/>
      <protection locked="0"/>
    </xf>
    <xf numFmtId="3" fontId="5" fillId="0" borderId="2" xfId="15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9.00390625" style="0" bestFit="1" customWidth="1"/>
    <col min="3" max="7" width="9.140625" style="0" customWidth="1"/>
    <col min="8" max="8" width="0.71875" style="0" customWidth="1"/>
    <col min="9" max="16384" width="9.140625" style="0" customWidth="1"/>
  </cols>
  <sheetData>
    <row r="1" ht="15.75">
      <c r="A1" s="1" t="s">
        <v>16</v>
      </c>
    </row>
    <row r="2" ht="15">
      <c r="A2" s="2" t="s">
        <v>26</v>
      </c>
    </row>
    <row r="3" spans="1:12" ht="12.75">
      <c r="A3" s="10"/>
      <c r="B3" s="14" t="s">
        <v>15</v>
      </c>
      <c r="C3" s="14"/>
      <c r="D3" s="14"/>
      <c r="E3" s="14"/>
      <c r="F3" s="14"/>
      <c r="G3" s="14"/>
      <c r="H3" s="13"/>
      <c r="I3" s="14" t="s">
        <v>22</v>
      </c>
      <c r="J3" s="14"/>
      <c r="K3" s="14"/>
      <c r="L3" s="14"/>
    </row>
    <row r="4" spans="1:12" ht="12.75">
      <c r="A4" s="3" t="s">
        <v>0</v>
      </c>
      <c r="B4" s="9" t="s">
        <v>21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1</v>
      </c>
      <c r="H4" s="9"/>
      <c r="I4" s="9" t="s">
        <v>23</v>
      </c>
      <c r="J4" s="9" t="s">
        <v>24</v>
      </c>
      <c r="K4" s="9" t="s">
        <v>25</v>
      </c>
      <c r="L4" s="9" t="s">
        <v>1</v>
      </c>
    </row>
    <row r="5" spans="1:12" ht="12.75">
      <c r="A5" s="4" t="s">
        <v>2</v>
      </c>
      <c r="B5" s="11">
        <v>28</v>
      </c>
      <c r="C5" s="11">
        <v>80</v>
      </c>
      <c r="D5" s="11">
        <v>11</v>
      </c>
      <c r="E5" s="11">
        <v>0</v>
      </c>
      <c r="F5" s="11">
        <v>0</v>
      </c>
      <c r="G5" s="8">
        <f>+SUM(B5:F5)</f>
        <v>119</v>
      </c>
      <c r="H5" s="8"/>
      <c r="I5" s="11">
        <v>22753</v>
      </c>
      <c r="J5" s="11">
        <v>19498</v>
      </c>
      <c r="K5" s="11">
        <v>4983</v>
      </c>
      <c r="L5" s="8">
        <f aca="true" t="shared" si="0" ref="L5:L17">+SUM(I5:K5)</f>
        <v>47234</v>
      </c>
    </row>
    <row r="6" spans="1:12" ht="12.75">
      <c r="A6" s="4" t="s">
        <v>3</v>
      </c>
      <c r="B6" s="11">
        <v>11</v>
      </c>
      <c r="C6" s="11">
        <v>70</v>
      </c>
      <c r="D6" s="11">
        <v>0</v>
      </c>
      <c r="E6" s="11">
        <v>1</v>
      </c>
      <c r="F6" s="11">
        <v>0</v>
      </c>
      <c r="G6" s="8">
        <f aca="true" t="shared" si="1" ref="G6:G17">+SUM(B6:F6)</f>
        <v>82</v>
      </c>
      <c r="H6" s="8"/>
      <c r="I6" s="11">
        <v>23036</v>
      </c>
      <c r="J6" s="11">
        <v>8657</v>
      </c>
      <c r="K6" s="11">
        <v>5407</v>
      </c>
      <c r="L6" s="8">
        <f t="shared" si="0"/>
        <v>37100</v>
      </c>
    </row>
    <row r="7" spans="1:12" ht="12.75">
      <c r="A7" s="4" t="s">
        <v>4</v>
      </c>
      <c r="B7" s="11">
        <v>6</v>
      </c>
      <c r="C7" s="11">
        <v>117</v>
      </c>
      <c r="D7" s="11">
        <v>0</v>
      </c>
      <c r="E7" s="11">
        <v>0</v>
      </c>
      <c r="F7" s="11">
        <v>0</v>
      </c>
      <c r="G7" s="8">
        <f t="shared" si="1"/>
        <v>123</v>
      </c>
      <c r="H7" s="8"/>
      <c r="I7" s="11">
        <v>23515</v>
      </c>
      <c r="J7" s="11">
        <v>10438</v>
      </c>
      <c r="K7" s="11">
        <v>7515</v>
      </c>
      <c r="L7" s="8">
        <f t="shared" si="0"/>
        <v>41468</v>
      </c>
    </row>
    <row r="8" spans="1:12" ht="12.75">
      <c r="A8" s="4" t="s">
        <v>5</v>
      </c>
      <c r="B8" s="11">
        <v>20</v>
      </c>
      <c r="C8" s="11">
        <v>68</v>
      </c>
      <c r="D8" s="11">
        <v>8</v>
      </c>
      <c r="E8" s="11"/>
      <c r="F8" s="11">
        <v>5</v>
      </c>
      <c r="G8" s="8">
        <f t="shared" si="1"/>
        <v>101</v>
      </c>
      <c r="H8" s="8"/>
      <c r="I8" s="11">
        <v>20601</v>
      </c>
      <c r="J8" s="11">
        <v>7732</v>
      </c>
      <c r="K8" s="11">
        <v>5369</v>
      </c>
      <c r="L8" s="8">
        <f t="shared" si="0"/>
        <v>33702</v>
      </c>
    </row>
    <row r="9" spans="1:12" ht="12.75">
      <c r="A9" s="4" t="s">
        <v>6</v>
      </c>
      <c r="B9" s="11">
        <v>15</v>
      </c>
      <c r="C9" s="11">
        <v>103</v>
      </c>
      <c r="D9" s="11">
        <v>0</v>
      </c>
      <c r="E9" s="11">
        <v>0</v>
      </c>
      <c r="F9" s="11">
        <v>0</v>
      </c>
      <c r="G9" s="8">
        <f t="shared" si="1"/>
        <v>118</v>
      </c>
      <c r="H9" s="8"/>
      <c r="I9" s="11">
        <v>24317</v>
      </c>
      <c r="J9" s="11">
        <v>12701</v>
      </c>
      <c r="K9" s="11">
        <v>7832</v>
      </c>
      <c r="L9" s="8">
        <f t="shared" si="0"/>
        <v>44850</v>
      </c>
    </row>
    <row r="10" spans="1:12" ht="12.75">
      <c r="A10" s="4" t="s">
        <v>7</v>
      </c>
      <c r="B10" s="11">
        <v>21</v>
      </c>
      <c r="C10" s="11">
        <v>77</v>
      </c>
      <c r="D10" s="11">
        <v>14</v>
      </c>
      <c r="E10" s="11">
        <v>0</v>
      </c>
      <c r="F10" s="11">
        <v>0</v>
      </c>
      <c r="G10" s="8">
        <f t="shared" si="1"/>
        <v>112</v>
      </c>
      <c r="H10" s="8"/>
      <c r="I10" s="11">
        <v>26678</v>
      </c>
      <c r="J10" s="11">
        <v>12093</v>
      </c>
      <c r="K10" s="11">
        <v>10239</v>
      </c>
      <c r="L10" s="8">
        <f t="shared" si="0"/>
        <v>49010</v>
      </c>
    </row>
    <row r="11" spans="1:12" ht="12.75">
      <c r="A11" s="4" t="s">
        <v>8</v>
      </c>
      <c r="B11" s="11">
        <v>69</v>
      </c>
      <c r="C11" s="11">
        <v>0</v>
      </c>
      <c r="D11" s="11">
        <v>0</v>
      </c>
      <c r="E11" s="11">
        <v>50</v>
      </c>
      <c r="F11" s="11">
        <v>0</v>
      </c>
      <c r="G11" s="8">
        <f t="shared" si="1"/>
        <v>119</v>
      </c>
      <c r="H11" s="8"/>
      <c r="I11" s="11">
        <v>29924</v>
      </c>
      <c r="J11" s="11">
        <v>10873</v>
      </c>
      <c r="K11" s="11">
        <v>8965</v>
      </c>
      <c r="L11" s="8">
        <f t="shared" si="0"/>
        <v>49762</v>
      </c>
    </row>
    <row r="12" spans="1:12" ht="12.75">
      <c r="A12" s="4" t="s">
        <v>9</v>
      </c>
      <c r="B12" s="11">
        <v>82</v>
      </c>
      <c r="C12" s="11">
        <v>0</v>
      </c>
      <c r="D12" s="11">
        <v>0</v>
      </c>
      <c r="E12" s="11">
        <v>0</v>
      </c>
      <c r="F12" s="11">
        <v>0</v>
      </c>
      <c r="G12" s="8">
        <f t="shared" si="1"/>
        <v>82</v>
      </c>
      <c r="H12" s="8"/>
      <c r="I12" s="11">
        <v>23017</v>
      </c>
      <c r="J12" s="11">
        <v>4530</v>
      </c>
      <c r="K12" s="11">
        <v>3927</v>
      </c>
      <c r="L12" s="8">
        <f t="shared" si="0"/>
        <v>31474</v>
      </c>
    </row>
    <row r="13" spans="1:12" ht="12.75">
      <c r="A13" s="4" t="s">
        <v>10</v>
      </c>
      <c r="B13" s="11">
        <v>24</v>
      </c>
      <c r="C13" s="11">
        <v>54</v>
      </c>
      <c r="D13" s="11">
        <v>38</v>
      </c>
      <c r="E13" s="11">
        <v>0</v>
      </c>
      <c r="F13" s="11">
        <v>1</v>
      </c>
      <c r="G13" s="8">
        <f t="shared" si="1"/>
        <v>117</v>
      </c>
      <c r="H13" s="8"/>
      <c r="I13" s="11">
        <v>31276</v>
      </c>
      <c r="J13" s="11">
        <v>9574</v>
      </c>
      <c r="K13" s="11">
        <v>8485</v>
      </c>
      <c r="L13" s="8">
        <f t="shared" si="0"/>
        <v>49335</v>
      </c>
    </row>
    <row r="14" spans="1:12" ht="12.75">
      <c r="A14" s="4" t="s">
        <v>11</v>
      </c>
      <c r="B14" s="11">
        <v>17</v>
      </c>
      <c r="C14" s="11">
        <v>75</v>
      </c>
      <c r="D14" s="11">
        <v>43</v>
      </c>
      <c r="E14" s="11">
        <v>1</v>
      </c>
      <c r="F14" s="11">
        <v>4</v>
      </c>
      <c r="G14" s="8">
        <f t="shared" si="1"/>
        <v>140</v>
      </c>
      <c r="H14" s="8"/>
      <c r="I14" s="11">
        <v>27682</v>
      </c>
      <c r="J14" s="11">
        <v>9739</v>
      </c>
      <c r="K14" s="11">
        <v>8747</v>
      </c>
      <c r="L14" s="8">
        <f t="shared" si="0"/>
        <v>46168</v>
      </c>
    </row>
    <row r="15" spans="1:12" ht="12.75">
      <c r="A15" s="4" t="s">
        <v>12</v>
      </c>
      <c r="B15" s="11">
        <v>13</v>
      </c>
      <c r="C15" s="11">
        <v>79</v>
      </c>
      <c r="D15" s="11">
        <v>0</v>
      </c>
      <c r="E15" s="11">
        <v>0</v>
      </c>
      <c r="F15" s="11">
        <v>0</v>
      </c>
      <c r="G15" s="8">
        <f t="shared" si="1"/>
        <v>92</v>
      </c>
      <c r="H15" s="8"/>
      <c r="I15" s="11">
        <v>27878</v>
      </c>
      <c r="J15" s="11">
        <v>9340</v>
      </c>
      <c r="K15" s="11">
        <v>6752</v>
      </c>
      <c r="L15" s="8">
        <f t="shared" si="0"/>
        <v>43970</v>
      </c>
    </row>
    <row r="16" spans="1:12" ht="12.75">
      <c r="A16" s="4" t="s">
        <v>13</v>
      </c>
      <c r="B16" s="11">
        <v>39</v>
      </c>
      <c r="C16" s="11">
        <v>62</v>
      </c>
      <c r="D16" s="11">
        <v>0</v>
      </c>
      <c r="E16" s="11">
        <v>0</v>
      </c>
      <c r="F16" s="11">
        <v>0</v>
      </c>
      <c r="G16" s="8">
        <f t="shared" si="1"/>
        <v>101</v>
      </c>
      <c r="H16" s="8"/>
      <c r="I16" s="11">
        <v>25436</v>
      </c>
      <c r="J16" s="11">
        <v>10718</v>
      </c>
      <c r="K16" s="11">
        <v>5861</v>
      </c>
      <c r="L16" s="8">
        <f t="shared" si="0"/>
        <v>42015</v>
      </c>
    </row>
    <row r="17" spans="1:12" ht="13.5" thickBot="1">
      <c r="A17" s="5" t="s">
        <v>1</v>
      </c>
      <c r="B17" s="6">
        <f>SUM(B5:B16)</f>
        <v>345</v>
      </c>
      <c r="C17" s="6">
        <f>SUM(C5:C16)</f>
        <v>785</v>
      </c>
      <c r="D17" s="6">
        <f>SUM(D5:D16)</f>
        <v>114</v>
      </c>
      <c r="E17" s="6">
        <f>SUM(E5:E16)</f>
        <v>52</v>
      </c>
      <c r="F17" s="6">
        <f>SUM(F5:F16)</f>
        <v>10</v>
      </c>
      <c r="G17" s="12">
        <f t="shared" si="1"/>
        <v>1306</v>
      </c>
      <c r="H17" s="12"/>
      <c r="I17" s="6">
        <f>SUM(I5:I16)</f>
        <v>306113</v>
      </c>
      <c r="J17" s="6">
        <f>SUM(J5:J16)</f>
        <v>125893</v>
      </c>
      <c r="K17" s="6">
        <f>SUM(K5:K16)</f>
        <v>84082</v>
      </c>
      <c r="L17" s="12">
        <f t="shared" si="0"/>
        <v>516088</v>
      </c>
    </row>
    <row r="18" ht="12.75">
      <c r="A18" s="7" t="s">
        <v>14</v>
      </c>
    </row>
  </sheetData>
  <mergeCells count="2">
    <mergeCell ref="B3:G3"/>
    <mergeCell ref="I3:L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2010-11-03T12:31:26Z</cp:lastPrinted>
  <dcterms:created xsi:type="dcterms:W3CDTF">1996-11-27T10:00:04Z</dcterms:created>
  <dcterms:modified xsi:type="dcterms:W3CDTF">2016-01-14T09:04:36Z</dcterms:modified>
  <cp:category/>
  <cp:version/>
  <cp:contentType/>
  <cp:contentStatus/>
</cp:coreProperties>
</file>