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15" activeTab="0"/>
  </bookViews>
  <sheets>
    <sheet name="11.05.0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<sst xmlns="http://schemas.openxmlformats.org/spreadsheetml/2006/main" count="21" uniqueCount="21">
  <si>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Mesos</t>
  </si>
  <si>
    <r>
      <t>Cabal total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/mes)</t>
    </r>
  </si>
  <si>
    <r>
      <t>Cabal mig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/dia)</t>
    </r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</si>
  <si>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</si>
  <si>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</si>
  <si>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</si>
  <si>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</si>
  <si>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</si>
  <si>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</si>
  <si>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</si>
  <si>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</si>
  <si>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</si>
  <si>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</si>
  <si>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</si>
  <si>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</si>
  <si>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Mitjana</t>
  </si>
  <si>
    <t>Màxim</t>
  </si>
  <si>
    <t>Mínim</t>
  </si>
  <si>
    <t>Font: Ajuntament de Sabadell. Servei de Sostenibilitat i Gestió d'Ecosistemes</t>
  </si>
  <si>
    <t>11.05.03 Qualitat de l'aigua</t>
  </si>
  <si>
    <t>Depuradora de Sant Pau de Riu Sec. Evolució mensual.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</si>
</sst>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</numFmts>
  <fonts count="9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2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3" fontId="7" fillId="0" borderId="0" xfId="17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Millares [0] 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3" width="19.7109375" style="0" customWidth="1"/>
  </cols>
  <sheetData>
    <row r="1" spans="1:4" ht="15.75">
      <c r="A1" s="1" t="s">
        <v>19</v>
      </c>
      <c r="B1" s="2"/>
      <c r="C1" s="2"/>
      <c r="D1" s="3"/>
    </row>
    <row r="2" spans="1:4" ht="15">
      <c r="A2" s="4" t="s">
        <v>20</v>
      </c>
      <c r="B2" s="2"/>
      <c r="C2" s="2"/>
      <c r="D2" s="3"/>
    </row>
    <row r="3" spans="1:4" ht="12.75">
      <c r="A3" s="5" t="s">
        <v>0</v>
      </c>
      <c r="B3" s="17" t="s">
        <v>1</v>
      </c>
      <c r="C3" s="17" t="s">
        <v>2</v>
      </c>
      <c r="D3" s="3"/>
    </row>
    <row r="4" spans="1:6" ht="12.75">
      <c r="A4" s="6" t="s">
        <v>3</v>
      </c>
      <c r="B4" s="7">
        <v>840189</v>
      </c>
      <c r="C4" s="7">
        <v>27102.870967741936</v>
      </c>
      <c r="D4" s="8"/>
      <c r="F4" s="9"/>
    </row>
    <row r="5" spans="1:6" ht="12.75">
      <c r="A5" s="6" t="s">
        <v>4</v>
      </c>
      <c r="B5" s="7">
        <v>739324</v>
      </c>
      <c r="C5" s="7">
        <v>26404.428571428572</v>
      </c>
      <c r="D5" s="8"/>
      <c r="F5" s="9"/>
    </row>
    <row r="6" spans="1:6" ht="12.75">
      <c r="A6" s="6" t="s">
        <v>5</v>
      </c>
      <c r="B6" s="7">
        <v>811160</v>
      </c>
      <c r="C6" s="7">
        <v>26166.451612903227</v>
      </c>
      <c r="D6" s="8"/>
      <c r="F6" s="9"/>
    </row>
    <row r="7" spans="1:6" ht="12.75">
      <c r="A7" s="6" t="s">
        <v>6</v>
      </c>
      <c r="B7" s="7">
        <v>770479</v>
      </c>
      <c r="C7" s="7">
        <v>25682.633333333335</v>
      </c>
      <c r="D7" s="8"/>
      <c r="F7" s="9"/>
    </row>
    <row r="8" spans="1:6" ht="12.75">
      <c r="A8" s="6" t="s">
        <v>7</v>
      </c>
      <c r="B8" s="7">
        <v>793353</v>
      </c>
      <c r="C8" s="7">
        <v>25592.032258064515</v>
      </c>
      <c r="D8" s="8"/>
      <c r="F8" s="9"/>
    </row>
    <row r="9" spans="1:6" ht="12.75">
      <c r="A9" s="6" t="s">
        <v>8</v>
      </c>
      <c r="B9" s="7">
        <v>718751</v>
      </c>
      <c r="C9" s="7">
        <v>23958.366666666665</v>
      </c>
      <c r="D9" s="8"/>
      <c r="F9" s="9"/>
    </row>
    <row r="10" spans="1:6" ht="12.75">
      <c r="A10" s="6" t="s">
        <v>9</v>
      </c>
      <c r="B10" s="7">
        <v>716570</v>
      </c>
      <c r="C10" s="7">
        <v>23115.16129032258</v>
      </c>
      <c r="D10" s="8"/>
      <c r="F10" s="9"/>
    </row>
    <row r="11" spans="1:6" ht="12.75">
      <c r="A11" s="6" t="s">
        <v>10</v>
      </c>
      <c r="B11" s="7">
        <v>637424</v>
      </c>
      <c r="C11" s="7">
        <v>20562.064516129034</v>
      </c>
      <c r="D11" s="8"/>
      <c r="F11" s="9"/>
    </row>
    <row r="12" spans="1:6" ht="12.75">
      <c r="A12" s="6" t="s">
        <v>11</v>
      </c>
      <c r="B12" s="7">
        <v>783003</v>
      </c>
      <c r="C12" s="7">
        <v>26100.1</v>
      </c>
      <c r="D12" s="8"/>
      <c r="F12" s="9"/>
    </row>
    <row r="13" spans="1:6" ht="12.75">
      <c r="A13" s="6" t="s">
        <v>12</v>
      </c>
      <c r="B13" s="7">
        <v>704833</v>
      </c>
      <c r="C13" s="7">
        <v>22736.548387096773</v>
      </c>
      <c r="D13" s="8"/>
      <c r="F13" s="9"/>
    </row>
    <row r="14" spans="1:6" ht="12.75">
      <c r="A14" s="6" t="s">
        <v>13</v>
      </c>
      <c r="B14" s="7">
        <v>799163</v>
      </c>
      <c r="C14" s="7">
        <v>26638.766666666666</v>
      </c>
      <c r="D14" s="8"/>
      <c r="F14" s="9"/>
    </row>
    <row r="15" spans="1:6" ht="12.75">
      <c r="A15" s="6" t="s">
        <v>14</v>
      </c>
      <c r="B15" s="7">
        <v>871052</v>
      </c>
      <c r="C15" s="7">
        <v>28098.451612903227</v>
      </c>
      <c r="D15" s="8"/>
      <c r="F15" s="9"/>
    </row>
    <row r="16" spans="1:4" ht="6" customHeight="1">
      <c r="A16" s="6"/>
      <c r="B16" s="10"/>
      <c r="C16" s="11"/>
      <c r="D16" s="8"/>
    </row>
    <row r="17" spans="1:4" ht="12.75">
      <c r="A17" s="12" t="s">
        <v>15</v>
      </c>
      <c r="B17" s="13">
        <f>AVERAGE(B4:B15)</f>
        <v>765441.75</v>
      </c>
      <c r="C17" s="13">
        <f>AVERAGE(C4:C15)</f>
        <v>25179.822990271376</v>
      </c>
      <c r="D17" s="8"/>
    </row>
    <row r="18" spans="1:4" ht="12.75">
      <c r="A18" s="12" t="s">
        <v>16</v>
      </c>
      <c r="B18" s="13">
        <f>MAX(B4:B15)</f>
        <v>871052</v>
      </c>
      <c r="C18" s="13">
        <f>MAX(C4:C15)</f>
        <v>28098.451612903227</v>
      </c>
      <c r="D18" s="8"/>
    </row>
    <row r="19" spans="1:4" ht="13.5" thickBot="1">
      <c r="A19" s="14" t="s">
        <v>17</v>
      </c>
      <c r="B19" s="15">
        <f>MIN(B4:B15)</f>
        <v>637424</v>
      </c>
      <c r="C19" s="15">
        <f>MIN(C4:C15)</f>
        <v>20562.064516129034</v>
      </c>
      <c r="D19" s="8"/>
    </row>
    <row r="20" spans="1:4" ht="12.75">
      <c r="A20" s="16" t="s">
        <v>18</v>
      </c>
      <c r="B20" s="2"/>
      <c r="C20" s="2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dsanchezo</cp:lastModifiedBy>
  <dcterms:created xsi:type="dcterms:W3CDTF">2014-05-27T11:44:48Z</dcterms:created>
  <dcterms:modified xsi:type="dcterms:W3CDTF">2016-01-28T11:20:01Z</dcterms:modified>
  <cp:category/>
  <cp:version/>
  <cp:contentType/>
  <cp:contentStatus/>
</cp:coreProperties>
</file>