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3555" activeTab="0"/>
  </bookViews>
  <sheets>
    <sheet name="06.03.03" sheetId="1" r:id="rId1"/>
  </sheets>
  <definedNames/>
  <calcPr fullCalcOnLoad="1"/>
</workbook>
</file>

<file path=xl/sharedStrings.xml><?xml version="1.0" encoding="utf-8"?>
<sst xmlns="http://schemas.openxmlformats.org/spreadsheetml/2006/main" count="52" uniqueCount="18">
  <si>
    <t>Consum</t>
  </si>
  <si>
    <t>Total</t>
  </si>
  <si>
    <t>06.03.03 Electricitat</t>
  </si>
  <si>
    <t>Font: Endesa Distribución Eléctrica, SL.</t>
  </si>
  <si>
    <t>bt&lt;=15kW</t>
  </si>
  <si>
    <t>bt&gt;15kW</t>
  </si>
  <si>
    <t>Altres</t>
  </si>
  <si>
    <t>Clients/es</t>
  </si>
  <si>
    <r>
      <t>Subm.</t>
    </r>
    <r>
      <rPr>
        <b/>
        <vertAlign val="superscript"/>
        <sz val="8"/>
        <color indexed="9"/>
        <rFont val="Arial"/>
        <family val="2"/>
      </rPr>
      <t xml:space="preserve">4 </t>
    </r>
  </si>
  <si>
    <r>
      <t>bt&lt;=15kW</t>
    </r>
    <r>
      <rPr>
        <b/>
        <vertAlign val="superscript"/>
        <sz val="8"/>
        <rFont val="Arial"/>
        <family val="2"/>
      </rPr>
      <t>1</t>
    </r>
  </si>
  <si>
    <r>
      <t>bt&gt;15kW</t>
    </r>
    <r>
      <rPr>
        <b/>
        <vertAlign val="superscript"/>
        <sz val="8"/>
        <rFont val="Arial"/>
        <family val="2"/>
      </rPr>
      <t>2</t>
    </r>
  </si>
  <si>
    <r>
      <t>Altres</t>
    </r>
    <r>
      <rPr>
        <b/>
        <vertAlign val="superscript"/>
        <sz val="8"/>
        <rFont val="Arial"/>
        <family val="2"/>
      </rPr>
      <t>3</t>
    </r>
  </si>
  <si>
    <t>1. Subministrament de baixa tensió fins als 15kW.</t>
  </si>
  <si>
    <t>2. Subministrament de baixa tensió superior als 15 kW.</t>
  </si>
  <si>
    <t>3. Subministrament d'alta tensió.</t>
  </si>
  <si>
    <t>4. A partir de l'any 2009 el concepte "clients/es" es canvia pel de "subministraments".</t>
  </si>
  <si>
    <t>Subm.</t>
  </si>
  <si>
    <r>
      <t>Dades subministraments/consum. Sabadell. 2003</t>
    </r>
    <r>
      <rPr>
        <sz val="12"/>
        <color indexed="8"/>
        <rFont val="Arial"/>
        <family val="2"/>
      </rPr>
      <t>-2015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</si>
</sst>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A1">
      <selection activeCell="F27" sqref="F27"/>
    </sheetView>
  </sheetViews>
  <sheetFormatPr defaultColWidth="11.421875" defaultRowHeight="12.75"/>
  <cols>
    <col min="1" max="1" width="10.7109375" style="0" customWidth="1"/>
    <col min="2" max="2" width="6.7109375" style="0" customWidth="1"/>
    <col min="3" max="3" width="9.00390625" style="0" bestFit="1" customWidth="1"/>
    <col min="4" max="4" width="0.5625" style="0" customWidth="1"/>
    <col min="5" max="5" width="6.7109375" style="0" customWidth="1"/>
    <col min="6" max="6" width="9.00390625" style="0" bestFit="1" customWidth="1"/>
    <col min="7" max="7" width="0.5625" style="0" customWidth="1"/>
    <col min="8" max="8" width="6.7109375" style="0" customWidth="1"/>
    <col min="9" max="9" width="9.00390625" style="0" bestFit="1" customWidth="1"/>
    <col min="10" max="10" width="0.5625" style="0" customWidth="1"/>
    <col min="11" max="11" width="6.7109375" style="0" customWidth="1"/>
    <col min="12" max="12" width="9.00390625" style="0" bestFit="1" customWidth="1"/>
    <col min="13" max="13" width="0.2890625" style="0" customWidth="1"/>
    <col min="14" max="14" width="6.7109375" style="0" customWidth="1"/>
    <col min="15" max="15" width="0.2890625" style="0" customWidth="1"/>
    <col min="16" max="16" width="6.7109375" style="0" customWidth="1"/>
    <col min="17" max="17" width="6.28125" style="0" customWidth="1"/>
    <col min="18" max="20" width="13.8515625" style="0" bestFit="1" customWidth="1"/>
    <col min="21" max="22" width="14.421875" style="0" bestFit="1" customWidth="1"/>
    <col min="23" max="23" width="13.8515625" style="0" bestFit="1" customWidth="1"/>
  </cols>
  <sheetData>
    <row r="1" ht="15.75" customHeight="1">
      <c r="A1" s="1" t="s">
        <v>2</v>
      </c>
    </row>
    <row r="2" spans="1:13" ht="15" customHeight="1">
      <c r="A2" s="3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4"/>
      <c r="B3" s="11"/>
      <c r="C3" s="11">
        <v>2003</v>
      </c>
      <c r="D3" s="5"/>
      <c r="E3" s="11"/>
      <c r="F3" s="11">
        <v>2004</v>
      </c>
      <c r="G3" s="5"/>
      <c r="H3" s="11"/>
      <c r="I3" s="11">
        <v>2005</v>
      </c>
      <c r="J3" s="10"/>
      <c r="K3" s="11"/>
      <c r="L3" s="11">
        <v>2006</v>
      </c>
      <c r="M3" s="5"/>
    </row>
    <row r="4" spans="1:13" ht="12.75">
      <c r="A4" s="4"/>
      <c r="B4" s="5" t="s">
        <v>0</v>
      </c>
      <c r="C4" s="5" t="s">
        <v>7</v>
      </c>
      <c r="D4" s="5"/>
      <c r="E4" s="5" t="s">
        <v>0</v>
      </c>
      <c r="F4" s="5" t="s">
        <v>7</v>
      </c>
      <c r="G4" s="5"/>
      <c r="H4" s="5" t="s">
        <v>0</v>
      </c>
      <c r="I4" s="5" t="s">
        <v>7</v>
      </c>
      <c r="J4" s="5"/>
      <c r="K4" s="5" t="s">
        <v>0</v>
      </c>
      <c r="L4" s="5" t="s">
        <v>7</v>
      </c>
      <c r="M4" s="5"/>
    </row>
    <row r="5" spans="1:13" ht="12.75">
      <c r="A5" s="15" t="s">
        <v>9</v>
      </c>
      <c r="B5" s="13">
        <v>296277</v>
      </c>
      <c r="C5" s="13">
        <v>94322</v>
      </c>
      <c r="D5" s="13"/>
      <c r="E5" s="14">
        <v>353011</v>
      </c>
      <c r="F5" s="13">
        <v>96488</v>
      </c>
      <c r="G5" s="13"/>
      <c r="H5" s="13">
        <v>385782</v>
      </c>
      <c r="I5" s="13">
        <v>98547</v>
      </c>
      <c r="J5" s="13"/>
      <c r="K5" s="13">
        <v>402594</v>
      </c>
      <c r="L5" s="12">
        <v>100067</v>
      </c>
      <c r="M5" s="13"/>
    </row>
    <row r="6" spans="1:13" ht="12.75">
      <c r="A6" s="15" t="s">
        <v>10</v>
      </c>
      <c r="B6" s="12">
        <v>189997</v>
      </c>
      <c r="C6" s="12">
        <v>2572</v>
      </c>
      <c r="D6" s="12"/>
      <c r="E6" s="14">
        <v>158444</v>
      </c>
      <c r="F6" s="12">
        <v>2306</v>
      </c>
      <c r="G6" s="12"/>
      <c r="H6" s="12">
        <v>129714</v>
      </c>
      <c r="I6" s="12">
        <v>2159</v>
      </c>
      <c r="J6" s="12"/>
      <c r="K6" s="12">
        <v>129448</v>
      </c>
      <c r="L6" s="12">
        <v>2174</v>
      </c>
      <c r="M6" s="12"/>
    </row>
    <row r="7" spans="1:13" ht="12.75">
      <c r="A7" s="15" t="s">
        <v>11</v>
      </c>
      <c r="B7" s="16">
        <v>159252</v>
      </c>
      <c r="C7" s="16">
        <v>174</v>
      </c>
      <c r="D7" s="16"/>
      <c r="E7" s="17">
        <v>155781</v>
      </c>
      <c r="F7" s="16">
        <v>175</v>
      </c>
      <c r="G7" s="16"/>
      <c r="H7" s="16">
        <v>158753</v>
      </c>
      <c r="I7" s="16">
        <v>173</v>
      </c>
      <c r="J7" s="16"/>
      <c r="K7" s="16">
        <v>156315</v>
      </c>
      <c r="L7" s="18">
        <v>178</v>
      </c>
      <c r="M7" s="16"/>
    </row>
    <row r="8" spans="1:13" ht="13.5" thickBot="1">
      <c r="A8" s="19" t="s">
        <v>1</v>
      </c>
      <c r="B8" s="20">
        <f>SUM(B5:B7)</f>
        <v>645526</v>
      </c>
      <c r="C8" s="20">
        <f aca="true" t="shared" si="0" ref="C8:L8">SUM(C5:C7)</f>
        <v>97068</v>
      </c>
      <c r="D8" s="20"/>
      <c r="E8" s="20">
        <f t="shared" si="0"/>
        <v>667236</v>
      </c>
      <c r="F8" s="20">
        <f t="shared" si="0"/>
        <v>98969</v>
      </c>
      <c r="G8" s="20"/>
      <c r="H8" s="21">
        <f t="shared" si="0"/>
        <v>674249</v>
      </c>
      <c r="I8" s="20">
        <f t="shared" si="0"/>
        <v>100879</v>
      </c>
      <c r="J8" s="20"/>
      <c r="K8" s="20">
        <f t="shared" si="0"/>
        <v>688357</v>
      </c>
      <c r="L8" s="20">
        <f t="shared" si="0"/>
        <v>102419</v>
      </c>
      <c r="M8" s="20"/>
    </row>
    <row r="9" spans="1:13" ht="12.75">
      <c r="A9" s="15"/>
      <c r="B9" s="7"/>
      <c r="C9" s="7"/>
      <c r="D9" s="7"/>
      <c r="E9" s="7"/>
      <c r="F9" s="7"/>
      <c r="G9" s="7"/>
      <c r="H9" s="28"/>
      <c r="I9" s="7"/>
      <c r="J9" s="7"/>
      <c r="K9" s="7"/>
      <c r="L9" s="7"/>
      <c r="M9" s="7"/>
    </row>
    <row r="10" spans="1:21" ht="12.75">
      <c r="A10" s="4"/>
      <c r="B10" s="11"/>
      <c r="C10" s="11">
        <v>2007</v>
      </c>
      <c r="D10" s="5"/>
      <c r="E10" s="11"/>
      <c r="F10" s="11">
        <v>2008</v>
      </c>
      <c r="G10" s="5"/>
      <c r="H10" s="11"/>
      <c r="I10" s="11">
        <v>2009</v>
      </c>
      <c r="J10" s="10"/>
      <c r="K10" s="11"/>
      <c r="L10" s="11">
        <v>2010</v>
      </c>
      <c r="M10" s="7"/>
      <c r="N10" s="7"/>
      <c r="O10" s="7"/>
      <c r="P10" s="26"/>
      <c r="Q10" s="7"/>
      <c r="U10" s="6"/>
    </row>
    <row r="11" spans="1:21" ht="12.75">
      <c r="A11" s="4"/>
      <c r="B11" s="5" t="s">
        <v>0</v>
      </c>
      <c r="C11" s="5" t="s">
        <v>7</v>
      </c>
      <c r="D11" s="5"/>
      <c r="E11" s="5" t="s">
        <v>0</v>
      </c>
      <c r="F11" s="5" t="s">
        <v>7</v>
      </c>
      <c r="G11" s="5"/>
      <c r="H11" s="5" t="s">
        <v>0</v>
      </c>
      <c r="I11" s="5" t="s">
        <v>8</v>
      </c>
      <c r="J11" s="5"/>
      <c r="K11" s="5" t="s">
        <v>0</v>
      </c>
      <c r="L11" s="5" t="s">
        <v>16</v>
      </c>
      <c r="M11" s="7"/>
      <c r="N11" s="7"/>
      <c r="O11" s="7"/>
      <c r="P11" s="26"/>
      <c r="Q11" s="7"/>
      <c r="U11" s="6"/>
    </row>
    <row r="12" spans="1:21" ht="12.75">
      <c r="A12" s="15" t="s">
        <v>9</v>
      </c>
      <c r="B12" s="12">
        <v>407023.084</v>
      </c>
      <c r="C12" s="13">
        <v>101482</v>
      </c>
      <c r="D12" s="12"/>
      <c r="E12" s="12">
        <v>420052.636</v>
      </c>
      <c r="F12" s="13">
        <v>101910</v>
      </c>
      <c r="G12" s="13"/>
      <c r="H12" s="12">
        <v>300757.155404</v>
      </c>
      <c r="I12" s="13">
        <v>100946</v>
      </c>
      <c r="J12" s="7"/>
      <c r="K12" s="12">
        <v>334422.909957</v>
      </c>
      <c r="L12" s="13">
        <v>98049</v>
      </c>
      <c r="M12" s="7"/>
      <c r="N12" s="7"/>
      <c r="O12" s="7"/>
      <c r="P12" s="26"/>
      <c r="Q12" s="7"/>
      <c r="U12" s="6"/>
    </row>
    <row r="13" spans="1:21" ht="12.75">
      <c r="A13" s="15" t="s">
        <v>10</v>
      </c>
      <c r="B13" s="12">
        <v>130009.13</v>
      </c>
      <c r="C13" s="12">
        <v>2242</v>
      </c>
      <c r="D13" s="12"/>
      <c r="E13" s="12">
        <v>118968.54</v>
      </c>
      <c r="F13" s="12">
        <v>2239</v>
      </c>
      <c r="G13" s="12"/>
      <c r="H13" s="12">
        <v>174285.268884</v>
      </c>
      <c r="I13" s="12">
        <v>3415</v>
      </c>
      <c r="J13" s="7"/>
      <c r="K13" s="12">
        <v>186630.246827</v>
      </c>
      <c r="L13" s="12">
        <v>3464</v>
      </c>
      <c r="M13" s="7"/>
      <c r="N13" s="7"/>
      <c r="O13" s="7"/>
      <c r="P13" s="26"/>
      <c r="Q13" s="7"/>
      <c r="U13" s="6"/>
    </row>
    <row r="14" spans="1:21" ht="12.75">
      <c r="A14" s="15" t="s">
        <v>11</v>
      </c>
      <c r="B14" s="18">
        <v>156477.23</v>
      </c>
      <c r="C14" s="16">
        <v>65</v>
      </c>
      <c r="D14" s="18"/>
      <c r="E14" s="18">
        <v>154527.981</v>
      </c>
      <c r="F14" s="16">
        <v>67</v>
      </c>
      <c r="G14" s="16"/>
      <c r="H14" s="18">
        <v>155733.715213</v>
      </c>
      <c r="I14" s="16">
        <v>70</v>
      </c>
      <c r="J14" s="7"/>
      <c r="K14" s="18">
        <v>158438.854205</v>
      </c>
      <c r="L14" s="16">
        <v>3286</v>
      </c>
      <c r="M14" s="7"/>
      <c r="N14" s="7"/>
      <c r="O14" s="7"/>
      <c r="P14" s="26"/>
      <c r="Q14" s="7"/>
      <c r="U14" s="6"/>
    </row>
    <row r="15" spans="1:21" ht="13.5" thickBot="1">
      <c r="A15" s="19" t="s">
        <v>1</v>
      </c>
      <c r="B15" s="20">
        <f>SUM(B12:B14)</f>
        <v>693509.4439999999</v>
      </c>
      <c r="C15" s="22">
        <f>SUM(C12:C14)</f>
        <v>103789</v>
      </c>
      <c r="D15" s="22"/>
      <c r="E15" s="22">
        <f>SUM(E12:E14)</f>
        <v>693549.157</v>
      </c>
      <c r="F15" s="20">
        <f>SUM(F12:F14)</f>
        <v>104216</v>
      </c>
      <c r="G15" s="20"/>
      <c r="H15" s="22">
        <f>SUM(H12:H14)</f>
        <v>630776.1395009999</v>
      </c>
      <c r="I15" s="20">
        <f>SUM(I12:I14)</f>
        <v>104431</v>
      </c>
      <c r="J15" s="7"/>
      <c r="K15" s="22">
        <f>SUM(K12:K14)</f>
        <v>679492.010989</v>
      </c>
      <c r="L15" s="20">
        <f>SUM(L12:L14)</f>
        <v>104799</v>
      </c>
      <c r="M15" s="7"/>
      <c r="N15" s="7"/>
      <c r="O15" s="7"/>
      <c r="P15" s="26"/>
      <c r="Q15" s="7"/>
      <c r="U15" s="6"/>
    </row>
    <row r="16" spans="1:21" ht="12.75">
      <c r="A16" s="15"/>
      <c r="B16" s="7"/>
      <c r="C16" s="26"/>
      <c r="D16" s="26"/>
      <c r="E16" s="26"/>
      <c r="F16" s="7"/>
      <c r="G16" s="7"/>
      <c r="H16" s="26"/>
      <c r="I16" s="7"/>
      <c r="J16" s="7"/>
      <c r="K16" s="26"/>
      <c r="L16" s="7"/>
      <c r="M16" s="7"/>
      <c r="N16" s="7"/>
      <c r="O16" s="7"/>
      <c r="P16" s="26"/>
      <c r="Q16" s="7"/>
      <c r="U16" s="6"/>
    </row>
    <row r="17" spans="1:12" ht="12.75">
      <c r="A17" s="4"/>
      <c r="B17" s="11"/>
      <c r="C17" s="11">
        <v>2011</v>
      </c>
      <c r="D17" s="5"/>
      <c r="E17" s="11"/>
      <c r="F17" s="11">
        <v>2012</v>
      </c>
      <c r="G17" s="5"/>
      <c r="H17" s="11"/>
      <c r="I17" s="11">
        <v>2013</v>
      </c>
      <c r="J17" s="10"/>
      <c r="K17" s="11"/>
      <c r="L17" s="11">
        <v>2014</v>
      </c>
    </row>
    <row r="18" spans="1:18" ht="12.75">
      <c r="A18" s="4"/>
      <c r="B18" s="5" t="s">
        <v>0</v>
      </c>
      <c r="C18" s="5" t="s">
        <v>16</v>
      </c>
      <c r="D18" s="5"/>
      <c r="E18" s="5" t="s">
        <v>0</v>
      </c>
      <c r="F18" s="5" t="s">
        <v>16</v>
      </c>
      <c r="G18" s="5"/>
      <c r="H18" s="5" t="s">
        <v>0</v>
      </c>
      <c r="I18" s="5" t="s">
        <v>16</v>
      </c>
      <c r="J18" s="5"/>
      <c r="K18" s="5" t="s">
        <v>0</v>
      </c>
      <c r="L18" s="5" t="s">
        <v>16</v>
      </c>
      <c r="O18" s="8"/>
      <c r="Q18" s="6"/>
      <c r="R18" s="6"/>
    </row>
    <row r="19" spans="1:24" ht="12.75">
      <c r="A19" s="15" t="s">
        <v>9</v>
      </c>
      <c r="B19" s="12">
        <v>312683.997277</v>
      </c>
      <c r="C19" s="13">
        <v>101534</v>
      </c>
      <c r="D19" s="24"/>
      <c r="E19" s="12">
        <v>308541.886361</v>
      </c>
      <c r="F19" s="29">
        <v>101481</v>
      </c>
      <c r="G19" s="24"/>
      <c r="H19" s="12">
        <v>292090</v>
      </c>
      <c r="I19" s="29">
        <v>101342</v>
      </c>
      <c r="J19" s="7"/>
      <c r="K19" s="13">
        <v>272533.6</v>
      </c>
      <c r="L19" s="13">
        <v>101554</v>
      </c>
      <c r="S19" s="6"/>
      <c r="T19" s="6"/>
      <c r="U19" s="6"/>
      <c r="V19" s="8"/>
      <c r="W19" s="8"/>
      <c r="X19" s="8"/>
    </row>
    <row r="20" spans="1:18" ht="12.75">
      <c r="A20" s="15" t="s">
        <v>10</v>
      </c>
      <c r="B20" s="12">
        <v>176763.583319</v>
      </c>
      <c r="C20" s="12">
        <v>3490</v>
      </c>
      <c r="D20" s="24"/>
      <c r="E20" s="12">
        <v>170966.853811</v>
      </c>
      <c r="F20" s="29">
        <v>3429</v>
      </c>
      <c r="G20" s="24"/>
      <c r="H20" s="12">
        <v>164265</v>
      </c>
      <c r="I20" s="29">
        <v>3358</v>
      </c>
      <c r="J20" s="7"/>
      <c r="K20" s="13">
        <v>159369.1</v>
      </c>
      <c r="L20" s="13">
        <v>3222</v>
      </c>
      <c r="O20" s="7"/>
      <c r="Q20" s="6"/>
      <c r="R20" s="6"/>
    </row>
    <row r="21" spans="1:12" ht="12.75">
      <c r="A21" s="15" t="s">
        <v>11</v>
      </c>
      <c r="B21" s="18">
        <v>156778.681</v>
      </c>
      <c r="C21" s="16">
        <v>71</v>
      </c>
      <c r="E21" s="18">
        <v>153745.992</v>
      </c>
      <c r="F21" s="29">
        <v>76</v>
      </c>
      <c r="H21" s="18">
        <v>159468</v>
      </c>
      <c r="I21" s="29">
        <v>79</v>
      </c>
      <c r="J21" s="7"/>
      <c r="K21" s="16">
        <v>160788.5</v>
      </c>
      <c r="L21" s="16">
        <v>78</v>
      </c>
    </row>
    <row r="22" spans="1:24" ht="13.5" thickBot="1">
      <c r="A22" s="19" t="s">
        <v>1</v>
      </c>
      <c r="B22" s="20">
        <f>SUM(B19:B21)</f>
        <v>646226.2615959999</v>
      </c>
      <c r="C22" s="22">
        <f>SUM(C19:C21)</f>
        <v>105095</v>
      </c>
      <c r="D22" s="30"/>
      <c r="E22" s="20">
        <f>SUM(E19:E21)</f>
        <v>633254.732172</v>
      </c>
      <c r="F22" s="22">
        <f>SUM(F19:F21)</f>
        <v>104986</v>
      </c>
      <c r="G22" s="30"/>
      <c r="H22" s="20">
        <f>SUM(H19:H21)</f>
        <v>615823</v>
      </c>
      <c r="I22" s="22">
        <f>SUM(I19:I21)</f>
        <v>104779</v>
      </c>
      <c r="J22" s="7"/>
      <c r="K22" s="22">
        <f>SUM(K19:K21)</f>
        <v>592691.2</v>
      </c>
      <c r="L22" s="20">
        <f>SUM(L19:L21)</f>
        <v>104854</v>
      </c>
      <c r="S22" s="6"/>
      <c r="T22" s="6"/>
      <c r="U22" s="6"/>
      <c r="V22" s="8"/>
      <c r="W22" s="8"/>
      <c r="X22" s="8"/>
    </row>
    <row r="23" spans="1:24" ht="12.75">
      <c r="A23" s="15"/>
      <c r="B23" s="7"/>
      <c r="C23" s="26"/>
      <c r="D23" s="31"/>
      <c r="E23" s="7"/>
      <c r="F23" s="26"/>
      <c r="G23" s="31"/>
      <c r="H23" s="7"/>
      <c r="I23" s="26"/>
      <c r="J23" s="7"/>
      <c r="K23" s="26"/>
      <c r="L23" s="7"/>
      <c r="S23" s="6"/>
      <c r="T23" s="6"/>
      <c r="U23" s="6"/>
      <c r="V23" s="8"/>
      <c r="W23" s="8"/>
      <c r="X23" s="8"/>
    </row>
    <row r="24" spans="1:24" ht="12.75">
      <c r="A24" s="4"/>
      <c r="B24" s="11"/>
      <c r="C24" s="11">
        <v>2015</v>
      </c>
      <c r="D24" s="5"/>
      <c r="E24" s="7"/>
      <c r="F24" s="26"/>
      <c r="G24" s="31"/>
      <c r="H24" s="7"/>
      <c r="I24" s="26"/>
      <c r="J24" s="7"/>
      <c r="K24" s="26"/>
      <c r="L24" s="7"/>
      <c r="S24" s="6"/>
      <c r="T24" s="6"/>
      <c r="U24" s="6"/>
      <c r="V24" s="8"/>
      <c r="W24" s="8"/>
      <c r="X24" s="8"/>
    </row>
    <row r="25" spans="1:24" ht="12.75">
      <c r="A25" s="4"/>
      <c r="B25" s="5" t="s">
        <v>0</v>
      </c>
      <c r="C25" s="5" t="s">
        <v>16</v>
      </c>
      <c r="D25" s="5"/>
      <c r="E25" s="7"/>
      <c r="F25" s="26"/>
      <c r="G25" s="31"/>
      <c r="H25" s="7"/>
      <c r="I25" s="26"/>
      <c r="J25" s="7"/>
      <c r="K25" s="26"/>
      <c r="L25" s="7"/>
      <c r="S25" s="6"/>
      <c r="T25" s="6"/>
      <c r="U25" s="6"/>
      <c r="V25" s="8"/>
      <c r="W25" s="8"/>
      <c r="X25" s="8"/>
    </row>
    <row r="26" spans="1:24" ht="12.75">
      <c r="A26" s="15" t="s">
        <v>9</v>
      </c>
      <c r="B26" s="12">
        <v>275228.407574</v>
      </c>
      <c r="C26" s="13">
        <v>101635</v>
      </c>
      <c r="D26" s="24"/>
      <c r="E26" s="7"/>
      <c r="F26" s="26"/>
      <c r="G26" s="31"/>
      <c r="H26" s="7"/>
      <c r="I26" s="26"/>
      <c r="J26" s="7"/>
      <c r="K26" s="26"/>
      <c r="L26" s="7"/>
      <c r="S26" s="6"/>
      <c r="T26" s="6"/>
      <c r="U26" s="6"/>
      <c r="V26" s="8"/>
      <c r="W26" s="8"/>
      <c r="X26" s="8"/>
    </row>
    <row r="27" spans="1:24" ht="12.75">
      <c r="A27" s="15" t="s">
        <v>10</v>
      </c>
      <c r="B27" s="12">
        <v>163524.78617600002</v>
      </c>
      <c r="C27" s="12">
        <v>3181</v>
      </c>
      <c r="D27" s="24"/>
      <c r="E27" s="7"/>
      <c r="F27" s="26"/>
      <c r="G27" s="31"/>
      <c r="H27" s="7"/>
      <c r="I27" s="26"/>
      <c r="J27" s="7"/>
      <c r="K27" s="26"/>
      <c r="L27" s="7"/>
      <c r="S27" s="6"/>
      <c r="T27" s="6"/>
      <c r="U27" s="6"/>
      <c r="V27" s="8"/>
      <c r="W27" s="8"/>
      <c r="X27" s="8"/>
    </row>
    <row r="28" spans="1:24" ht="12.75">
      <c r="A28" s="15" t="s">
        <v>11</v>
      </c>
      <c r="B28" s="18">
        <v>162077.563</v>
      </c>
      <c r="C28" s="16">
        <v>76</v>
      </c>
      <c r="E28" s="7"/>
      <c r="F28" s="26"/>
      <c r="G28" s="31"/>
      <c r="H28" s="7"/>
      <c r="I28" s="26"/>
      <c r="J28" s="7"/>
      <c r="K28" s="26"/>
      <c r="L28" s="7"/>
      <c r="S28" s="6"/>
      <c r="T28" s="6"/>
      <c r="U28" s="6"/>
      <c r="V28" s="8"/>
      <c r="W28" s="8"/>
      <c r="X28" s="8"/>
    </row>
    <row r="29" spans="1:24" ht="13.5" thickBot="1">
      <c r="A29" s="19" t="s">
        <v>1</v>
      </c>
      <c r="B29" s="20">
        <v>600830.75675</v>
      </c>
      <c r="C29" s="22">
        <v>104892</v>
      </c>
      <c r="D29" s="30"/>
      <c r="E29" s="7"/>
      <c r="F29" s="26"/>
      <c r="G29" s="31"/>
      <c r="H29" s="7"/>
      <c r="I29" s="26"/>
      <c r="J29" s="7"/>
      <c r="K29" s="26"/>
      <c r="L29" s="7"/>
      <c r="S29" s="6"/>
      <c r="T29" s="6"/>
      <c r="U29" s="6"/>
      <c r="V29" s="8"/>
      <c r="W29" s="8"/>
      <c r="X29" s="8"/>
    </row>
    <row r="30" ht="12.75">
      <c r="A30" s="9" t="s">
        <v>3</v>
      </c>
    </row>
    <row r="31" spans="1:16" ht="12.75">
      <c r="A31" s="23" t="s">
        <v>12</v>
      </c>
      <c r="P31" s="27"/>
    </row>
    <row r="32" spans="1:16" ht="12.75">
      <c r="A32" s="23" t="s">
        <v>13</v>
      </c>
      <c r="P32" s="27"/>
    </row>
    <row r="33" spans="1:16" ht="12.75">
      <c r="A33" s="23" t="s">
        <v>14</v>
      </c>
      <c r="P33" s="27"/>
    </row>
    <row r="34" ht="12.75">
      <c r="A34" s="23" t="s">
        <v>15</v>
      </c>
    </row>
    <row r="35" ht="12.75">
      <c r="C35" s="25" t="s">
        <v>4</v>
      </c>
    </row>
    <row r="36" ht="12.75">
      <c r="C36" s="25" t="s">
        <v>5</v>
      </c>
    </row>
    <row r="37" ht="12.75">
      <c r="C37" s="25" t="s">
        <v>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2013-01-15T08:38:13Z</cp:lastPrinted>
  <dcterms:created xsi:type="dcterms:W3CDTF">2007-11-21T09:24:22Z</dcterms:created>
  <dcterms:modified xsi:type="dcterms:W3CDTF">2016-08-04T09:21:54Z</dcterms:modified>
  <cp:category/>
  <cp:version/>
  <cp:contentType/>
  <cp:contentStatus/>
</cp:coreProperties>
</file>