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15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<sst xmlns="http://schemas.openxmlformats.org/spreadsheetml/2006/main" count="36" uniqueCount="16">
  <si>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</si>
  <si>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</si>
  <si>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</si>
  <si>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</si>
  <si>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</si>
  <si>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</si>
  <si>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</si>
  <si>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</si>
  <si>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</si>
  <si>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</si>
  <si>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</si>
  <si>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</si>
  <si>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</si>
  <si>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Font: Ajuntament de Sabadell. Comerç, Consum i Turisme.</t>
  </si>
  <si>
    <r>
      <t>Parades. 2016</t>
    </r>
    <r>
      <rPr>
        <vertAlign val="superscript"/>
        <sz val="12"/>
        <rFont val="Arial"/>
        <family val="2"/>
      </rPr>
      <t>1</t>
    </r>
  </si>
  <si>
    <t>1. Dades fins a 30 de setembre del 2016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</si>
</sst>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16.140625" style="17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57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57421875" style="0" customWidth="1"/>
  </cols>
  <sheetData>
    <row r="1" ht="15.75">
      <c r="A1" s="1" t="s">
        <v>0</v>
      </c>
    </row>
    <row r="2" ht="18">
      <c r="A2" s="18" t="s">
        <v>14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6" t="s">
        <v>7</v>
      </c>
      <c r="B5" s="7">
        <v>239</v>
      </c>
      <c r="C5" s="7">
        <v>36</v>
      </c>
      <c r="D5" s="7">
        <v>275</v>
      </c>
      <c r="E5" s="7"/>
      <c r="F5" s="7">
        <v>138</v>
      </c>
      <c r="G5" s="7">
        <v>52</v>
      </c>
      <c r="H5" s="7">
        <v>194</v>
      </c>
      <c r="I5" s="7"/>
      <c r="J5" s="7">
        <v>3</v>
      </c>
      <c r="K5" s="7">
        <v>3</v>
      </c>
      <c r="L5" s="7">
        <v>6</v>
      </c>
    </row>
    <row r="6" spans="1:12" ht="12.75">
      <c r="A6" s="6" t="s">
        <v>8</v>
      </c>
      <c r="B6" s="7">
        <v>83</v>
      </c>
      <c r="C6" s="7">
        <v>15</v>
      </c>
      <c r="D6" s="7">
        <v>98</v>
      </c>
      <c r="E6" s="7"/>
      <c r="F6" s="7">
        <v>28</v>
      </c>
      <c r="G6" s="7">
        <v>16</v>
      </c>
      <c r="H6" s="7">
        <v>44</v>
      </c>
      <c r="I6" s="7"/>
      <c r="J6" s="7">
        <v>1</v>
      </c>
      <c r="K6" s="7">
        <v>3</v>
      </c>
      <c r="L6" s="7">
        <v>4</v>
      </c>
    </row>
    <row r="7" spans="1:12" ht="12.75">
      <c r="A7" s="6" t="s">
        <v>12</v>
      </c>
      <c r="B7" s="8">
        <v>582.03</v>
      </c>
      <c r="C7" s="8">
        <v>81.97</v>
      </c>
      <c r="D7" s="8">
        <v>664</v>
      </c>
      <c r="E7" s="8"/>
      <c r="F7" s="8">
        <v>303.22</v>
      </c>
      <c r="G7" s="8">
        <v>108.36</v>
      </c>
      <c r="H7" s="8">
        <v>411.58</v>
      </c>
      <c r="I7" s="8"/>
      <c r="J7" s="8">
        <v>10.5</v>
      </c>
      <c r="K7" s="8">
        <v>10.5</v>
      </c>
      <c r="L7" s="8">
        <v>21</v>
      </c>
    </row>
    <row r="8" spans="1:12" ht="13.5" thickBot="1">
      <c r="A8" s="9" t="s">
        <v>11</v>
      </c>
      <c r="B8" s="10">
        <f>+B7/B6</f>
        <v>7.0124096385542165</v>
      </c>
      <c r="C8" s="10">
        <f>+C7/C6</f>
        <v>5.464666666666667</v>
      </c>
      <c r="D8" s="10">
        <f>+D7/D6</f>
        <v>6.775510204081633</v>
      </c>
      <c r="E8" s="10"/>
      <c r="F8" s="10">
        <f>+F7/F6</f>
        <v>10.829285714285716</v>
      </c>
      <c r="G8" s="10">
        <f>+G7/G6</f>
        <v>6.7725</v>
      </c>
      <c r="H8" s="10">
        <f>+H7/H6</f>
        <v>9.354090909090909</v>
      </c>
      <c r="I8" s="10"/>
      <c r="J8" s="10">
        <f>+J7/J6</f>
        <v>10.5</v>
      </c>
      <c r="K8" s="10">
        <f>+K7/K6</f>
        <v>3.5</v>
      </c>
      <c r="L8" s="10">
        <f>+L7/L6</f>
        <v>5.25</v>
      </c>
    </row>
    <row r="9" ht="12.75">
      <c r="A9" s="11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6" t="s">
        <v>7</v>
      </c>
      <c r="B12" s="7">
        <v>9</v>
      </c>
      <c r="C12" s="7">
        <v>22</v>
      </c>
      <c r="D12" s="7">
        <v>31</v>
      </c>
      <c r="E12" s="7"/>
      <c r="F12" s="7">
        <v>4</v>
      </c>
      <c r="G12" s="7">
        <v>9</v>
      </c>
      <c r="H12" s="7">
        <v>13</v>
      </c>
      <c r="I12" s="12"/>
      <c r="J12" s="13">
        <f aca="true" t="shared" si="0" ref="J12:K14">+B5+F5+J5+B12+F12</f>
        <v>393</v>
      </c>
      <c r="K12" s="13">
        <f t="shared" si="0"/>
        <v>122</v>
      </c>
      <c r="L12" s="13">
        <f>+K12+J12</f>
        <v>515</v>
      </c>
    </row>
    <row r="13" spans="1:12" ht="12.75">
      <c r="A13" s="6" t="s">
        <v>8</v>
      </c>
      <c r="B13" s="7">
        <v>5</v>
      </c>
      <c r="C13" s="7">
        <v>16</v>
      </c>
      <c r="D13" s="7">
        <v>21</v>
      </c>
      <c r="E13" s="7"/>
      <c r="F13" s="7">
        <v>4</v>
      </c>
      <c r="G13" s="7">
        <v>7</v>
      </c>
      <c r="H13" s="7">
        <f>+G13+F13</f>
        <v>11</v>
      </c>
      <c r="I13" s="12"/>
      <c r="J13" s="13">
        <f t="shared" si="0"/>
        <v>121</v>
      </c>
      <c r="K13" s="13">
        <f t="shared" si="0"/>
        <v>57</v>
      </c>
      <c r="L13" s="13">
        <f>+K13+J13</f>
        <v>178</v>
      </c>
    </row>
    <row r="14" spans="1:12" ht="12.75">
      <c r="A14" s="6" t="s">
        <v>12</v>
      </c>
      <c r="B14" s="8">
        <v>45.14</v>
      </c>
      <c r="C14" s="8">
        <v>100.61</v>
      </c>
      <c r="D14" s="8">
        <v>145.75</v>
      </c>
      <c r="E14" s="8"/>
      <c r="F14" s="8">
        <v>24.64</v>
      </c>
      <c r="G14" s="8">
        <v>38.11</v>
      </c>
      <c r="H14" s="8">
        <v>62.74</v>
      </c>
      <c r="I14" s="14"/>
      <c r="J14" s="15">
        <f t="shared" si="0"/>
        <v>965.53</v>
      </c>
      <c r="K14" s="15">
        <f t="shared" si="0"/>
        <v>339.55</v>
      </c>
      <c r="L14" s="15">
        <f>+K14+J14</f>
        <v>1305.08</v>
      </c>
    </row>
    <row r="15" spans="1:12" ht="13.5" thickBot="1">
      <c r="A15" s="9" t="s">
        <v>11</v>
      </c>
      <c r="B15" s="10">
        <f>+B14/B13</f>
        <v>9.028</v>
      </c>
      <c r="C15" s="10">
        <f aca="true" t="shared" si="1" ref="C15:H15">+C14/C13</f>
        <v>6.288125</v>
      </c>
      <c r="D15" s="10">
        <f t="shared" si="1"/>
        <v>6.940476190476191</v>
      </c>
      <c r="E15" s="10"/>
      <c r="F15" s="10">
        <f t="shared" si="1"/>
        <v>6.16</v>
      </c>
      <c r="G15" s="10">
        <f t="shared" si="1"/>
        <v>5.444285714285714</v>
      </c>
      <c r="H15" s="10">
        <f t="shared" si="1"/>
        <v>5.703636363636364</v>
      </c>
      <c r="I15" s="10"/>
      <c r="J15" s="16">
        <f>+J14/J13</f>
        <v>7.979586776859504</v>
      </c>
      <c r="K15" s="16">
        <f>+K14/K13</f>
        <v>5.957017543859649</v>
      </c>
      <c r="L15" s="16">
        <f>+L14/L13</f>
        <v>7.33191011235955</v>
      </c>
    </row>
    <row r="16" ht="12.75">
      <c r="A16" s="11" t="s">
        <v>13</v>
      </c>
    </row>
    <row r="17" ht="12.75">
      <c r="A17" s="11" t="s">
        <v>15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2011-06-29T11:34:58Z</cp:lastPrinted>
  <dcterms:created xsi:type="dcterms:W3CDTF">2007-11-21T09:27:51Z</dcterms:created>
  <dcterms:modified xsi:type="dcterms:W3CDTF">2016-10-07T10:22:28Z</dcterms:modified>
  <cp:category/>
  <cp:version/>
  <cp:contentType/>
  <cp:contentStatus/>
</cp:coreProperties>
</file>