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945" activeTab="0"/>
  </bookViews>
  <sheets>
    <sheet name="06.06.02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<sst xmlns="http://schemas.openxmlformats.org/spreadsheetml/2006/main" count="32" uniqueCount="15">
  <si>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Mercat Central</t>
  </si>
  <si>
    <t>Torre Romeu</t>
  </si>
  <si>
    <t>Vacant</t>
  </si>
  <si>
    <t>Total</t>
  </si>
  <si>
    <t>Campoamor</t>
  </si>
  <si>
    <t>Mercat dels Merinals</t>
  </si>
  <si>
    <t xml:space="preserve">06.06.02 Mercats de Sabadell </t>
  </si>
  <si>
    <t>Ocupat</t>
  </si>
  <si>
    <t xml:space="preserve">Números </t>
  </si>
  <si>
    <t>Locals</t>
  </si>
  <si>
    <t>Metres quadrats</t>
  </si>
  <si>
    <t>Metres quadrats/Local</t>
  </si>
  <si>
    <t>Font: Ajuntament de Sabadell. Comerç, Consum i Turisme.</t>
  </si>
  <si>
    <t>1. Dades fins a 30 de setembre del 2016</t>
  </si>
  <si>
    <r>
      <t>Locals. 2016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</si>
</sst>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16.140625" style="2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1" width="7.421875" style="2" customWidth="1"/>
    <col min="12" max="12" width="7.421875" style="0" customWidth="1"/>
    <col min="13" max="13" width="7.7109375" style="0" customWidth="1"/>
  </cols>
  <sheetData>
    <row r="1" spans="1:13" ht="15.75">
      <c r="A1" s="1" t="s">
        <v>6</v>
      </c>
      <c r="L1" s="2"/>
      <c r="M1" s="2"/>
    </row>
    <row r="2" spans="1:13" ht="18">
      <c r="A2" s="15" t="s">
        <v>14</v>
      </c>
      <c r="L2" s="2"/>
      <c r="M2" s="2"/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4</v>
      </c>
      <c r="I3" s="5"/>
      <c r="J3" s="4"/>
      <c r="K3" s="4"/>
      <c r="L3" s="4" t="s">
        <v>5</v>
      </c>
    </row>
    <row r="4" spans="1:12" ht="12.75">
      <c r="A4" s="3"/>
      <c r="B4" s="5" t="s">
        <v>7</v>
      </c>
      <c r="C4" s="5" t="s">
        <v>2</v>
      </c>
      <c r="D4" s="5" t="s">
        <v>3</v>
      </c>
      <c r="E4" s="5"/>
      <c r="F4" s="5" t="s">
        <v>7</v>
      </c>
      <c r="G4" s="5" t="s">
        <v>2</v>
      </c>
      <c r="H4" s="5" t="s">
        <v>3</v>
      </c>
      <c r="I4" s="5"/>
      <c r="J4" s="5" t="s">
        <v>7</v>
      </c>
      <c r="K4" s="5" t="s">
        <v>2</v>
      </c>
      <c r="L4" s="5" t="s">
        <v>3</v>
      </c>
    </row>
    <row r="5" spans="1:12" ht="12.75">
      <c r="A5" s="6" t="s">
        <v>8</v>
      </c>
      <c r="B5" s="7">
        <v>1</v>
      </c>
      <c r="C5" s="7">
        <v>2</v>
      </c>
      <c r="D5" s="12">
        <v>3</v>
      </c>
      <c r="E5" s="7"/>
      <c r="F5" s="7">
        <v>8</v>
      </c>
      <c r="G5" s="7">
        <v>11</v>
      </c>
      <c r="H5" s="12">
        <v>19</v>
      </c>
      <c r="I5" s="7"/>
      <c r="J5" s="7">
        <v>6</v>
      </c>
      <c r="K5" s="7">
        <v>10</v>
      </c>
      <c r="L5" s="12">
        <v>16</v>
      </c>
    </row>
    <row r="6" spans="1:12" ht="12.75">
      <c r="A6" s="6" t="s">
        <v>9</v>
      </c>
      <c r="B6" s="7">
        <v>1</v>
      </c>
      <c r="C6" s="7">
        <v>2</v>
      </c>
      <c r="D6" s="12">
        <v>3</v>
      </c>
      <c r="E6" s="7"/>
      <c r="F6" s="7">
        <v>7</v>
      </c>
      <c r="G6" s="7">
        <v>9</v>
      </c>
      <c r="H6" s="12">
        <v>16</v>
      </c>
      <c r="I6" s="7"/>
      <c r="J6" s="7">
        <v>5</v>
      </c>
      <c r="K6" s="7">
        <v>10</v>
      </c>
      <c r="L6" s="12">
        <v>15</v>
      </c>
    </row>
    <row r="7" spans="1:12" ht="12.75">
      <c r="A7" s="6" t="s">
        <v>10</v>
      </c>
      <c r="B7" s="8">
        <v>505.21</v>
      </c>
      <c r="C7" s="8">
        <v>120.09</v>
      </c>
      <c r="D7" s="13">
        <v>625.3</v>
      </c>
      <c r="E7" s="8"/>
      <c r="F7" s="8">
        <v>819.77</v>
      </c>
      <c r="G7" s="8">
        <v>337.79</v>
      </c>
      <c r="H7" s="13">
        <v>1157.56</v>
      </c>
      <c r="I7" s="8"/>
      <c r="J7" s="8">
        <v>1112.87</v>
      </c>
      <c r="K7" s="8">
        <v>444.96</v>
      </c>
      <c r="L7" s="13">
        <v>1557.83</v>
      </c>
    </row>
    <row r="8" spans="1:12" ht="13.5" thickBot="1">
      <c r="A8" s="9" t="s">
        <v>11</v>
      </c>
      <c r="B8" s="10">
        <f>+B7/B6</f>
        <v>505.21</v>
      </c>
      <c r="C8" s="10"/>
      <c r="D8" s="14">
        <f>+D7/D6</f>
        <v>208.4333333333333</v>
      </c>
      <c r="E8" s="14"/>
      <c r="F8" s="10">
        <f aca="true" t="shared" si="0" ref="F8:L8">+F7/F6</f>
        <v>117.11</v>
      </c>
      <c r="G8" s="10">
        <f t="shared" si="0"/>
        <v>37.532222222222224</v>
      </c>
      <c r="H8" s="14">
        <f t="shared" si="0"/>
        <v>72.3475</v>
      </c>
      <c r="I8" s="14"/>
      <c r="J8" s="10">
        <f t="shared" si="0"/>
        <v>222.57399999999998</v>
      </c>
      <c r="K8" s="10">
        <f t="shared" si="0"/>
        <v>44.495999999999995</v>
      </c>
      <c r="L8" s="14">
        <f t="shared" si="0"/>
        <v>103.85533333333333</v>
      </c>
    </row>
    <row r="9" spans="12:13" ht="12.75">
      <c r="L9" s="2"/>
      <c r="M9" s="2"/>
    </row>
    <row r="10" spans="1:13" ht="12.75">
      <c r="A10" s="3"/>
      <c r="B10" s="4"/>
      <c r="C10" s="4"/>
      <c r="D10" s="4" t="s">
        <v>0</v>
      </c>
      <c r="E10" s="4"/>
      <c r="F10" s="4"/>
      <c r="G10" s="4"/>
      <c r="H10" s="4" t="s">
        <v>3</v>
      </c>
      <c r="L10" s="2"/>
      <c r="M10" s="2"/>
    </row>
    <row r="11" spans="1:11" ht="12.75">
      <c r="A11" s="3"/>
      <c r="B11" s="5" t="s">
        <v>7</v>
      </c>
      <c r="C11" s="5" t="s">
        <v>2</v>
      </c>
      <c r="D11" s="5" t="s">
        <v>3</v>
      </c>
      <c r="E11" s="5"/>
      <c r="F11" s="5" t="s">
        <v>7</v>
      </c>
      <c r="G11" s="5" t="s">
        <v>2</v>
      </c>
      <c r="H11" s="5" t="s">
        <v>3</v>
      </c>
      <c r="I11"/>
      <c r="J11"/>
      <c r="K11"/>
    </row>
    <row r="12" spans="1:11" ht="12.75">
      <c r="A12" s="6" t="s">
        <v>8</v>
      </c>
      <c r="B12" s="7">
        <v>2</v>
      </c>
      <c r="C12" s="7">
        <v>0</v>
      </c>
      <c r="D12" s="12">
        <v>2</v>
      </c>
      <c r="E12" s="7"/>
      <c r="F12" s="12">
        <f aca="true" t="shared" si="1" ref="F12:G14">+B5+F5+J5+B12</f>
        <v>17</v>
      </c>
      <c r="G12" s="12">
        <f t="shared" si="1"/>
        <v>23</v>
      </c>
      <c r="H12" s="12">
        <f>+F12+G12</f>
        <v>40</v>
      </c>
      <c r="I12"/>
      <c r="J12"/>
      <c r="K12"/>
    </row>
    <row r="13" spans="1:8" ht="12.75">
      <c r="A13" s="6" t="s">
        <v>9</v>
      </c>
      <c r="B13" s="7">
        <v>2</v>
      </c>
      <c r="C13" s="7">
        <v>0</v>
      </c>
      <c r="D13" s="12">
        <v>2</v>
      </c>
      <c r="E13" s="7"/>
      <c r="F13" s="12">
        <f t="shared" si="1"/>
        <v>15</v>
      </c>
      <c r="G13" s="12">
        <f t="shared" si="1"/>
        <v>21</v>
      </c>
      <c r="H13" s="12">
        <f>+F13+G13</f>
        <v>36</v>
      </c>
    </row>
    <row r="14" spans="1:8" ht="12.75">
      <c r="A14" s="6" t="s">
        <v>10</v>
      </c>
      <c r="B14" s="8">
        <v>1239</v>
      </c>
      <c r="C14" s="7">
        <v>0</v>
      </c>
      <c r="D14" s="13">
        <v>1239</v>
      </c>
      <c r="E14" s="8"/>
      <c r="F14" s="13">
        <f t="shared" si="1"/>
        <v>3676.85</v>
      </c>
      <c r="G14" s="13">
        <f t="shared" si="1"/>
        <v>902.8399999999999</v>
      </c>
      <c r="H14" s="13">
        <f>+F14+G14</f>
        <v>4579.69</v>
      </c>
    </row>
    <row r="15" spans="1:8" ht="13.5" thickBot="1">
      <c r="A15" s="9" t="s">
        <v>11</v>
      </c>
      <c r="B15" s="10">
        <f>+B14/B13</f>
        <v>619.5</v>
      </c>
      <c r="C15" s="10"/>
      <c r="D15" s="14">
        <f>+D14/D13</f>
        <v>619.5</v>
      </c>
      <c r="E15" s="10"/>
      <c r="F15" s="14">
        <f>+F14/F13</f>
        <v>245.12333333333333</v>
      </c>
      <c r="G15" s="14">
        <f>+G14/G13</f>
        <v>42.99238095238095</v>
      </c>
      <c r="H15" s="14">
        <f>+H14/H13</f>
        <v>127.2136111111111</v>
      </c>
    </row>
    <row r="16" ht="12.75">
      <c r="A16" s="11" t="s">
        <v>12</v>
      </c>
    </row>
    <row r="17" ht="12.75">
      <c r="A17" s="11" t="s">
        <v>13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2011-04-12T08:29:56Z</cp:lastPrinted>
  <dcterms:created xsi:type="dcterms:W3CDTF">2007-11-21T09:27:51Z</dcterms:created>
  <dcterms:modified xsi:type="dcterms:W3CDTF">2016-10-07T10:23:13Z</dcterms:modified>
  <cp:category/>
  <cp:version/>
  <cp:contentType/>
  <cp:contentStatus/>
</cp:coreProperties>
</file>