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08.08.04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<sst xmlns="http://schemas.openxmlformats.org/spreadsheetml/2006/main" count="20" uniqueCount="19">
  <si>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Font: Ajuntament de Sabadell. Mobilitat, Trànsit i Transport.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</si>
  <si>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</si>
  <si>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</si>
  <si>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</si>
  <si>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</si>
  <si>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</si>
  <si>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</si>
  <si>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</si>
  <si>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</si>
  <si>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</si>
  <si>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</si>
  <si>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</si>
  <si>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</si>
  <si>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</si>
  <si>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Feiners</t>
  </si>
  <si>
    <t>Dissabtes</t>
  </si>
  <si>
    <t>Festius</t>
  </si>
  <si>
    <t>08.08.04 Autobusos urbans</t>
  </si>
  <si>
    <t>Nombre de viatgers/es. Feiners, dissabtes i festius. 2015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</si>
</sst>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0.0%"/>
    <numFmt numFmtId="185" formatCode="0.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"/>
    <numFmt numFmtId="192" formatCode="d\-m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J27" sqref="J27"/>
    </sheetView>
  </sheetViews>
  <sheetFormatPr defaultColWidth="11.421875" defaultRowHeight="12.75"/>
  <cols>
    <col min="1" max="1" width="12.00390625" style="0" customWidth="1"/>
    <col min="2" max="7" width="7.8515625" style="0" bestFit="1" customWidth="1"/>
    <col min="8" max="9" width="6.57421875" style="0" bestFit="1" customWidth="1"/>
    <col min="10" max="10" width="8.8515625" style="0" bestFit="1" customWidth="1"/>
    <col min="11" max="11" width="7.8515625" style="0" bestFit="1" customWidth="1"/>
    <col min="12" max="12" width="9.140625" style="0" customWidth="1"/>
    <col min="13" max="13" width="9.28125" style="0" bestFit="1" customWidth="1"/>
    <col min="14" max="14" width="8.7109375" style="0" bestFit="1" customWidth="1"/>
    <col min="15" max="16384" width="9.140625" style="0" customWidth="1"/>
  </cols>
  <sheetData>
    <row r="1" ht="15.75">
      <c r="A1" s="1" t="s">
        <v>17</v>
      </c>
    </row>
    <row r="2" ht="15">
      <c r="A2" s="2" t="s">
        <v>18</v>
      </c>
    </row>
    <row r="3" spans="1:14" ht="12.75">
      <c r="A3" s="3"/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12.75">
      <c r="A4" s="4" t="s">
        <v>14</v>
      </c>
      <c r="B4" s="6">
        <v>897090</v>
      </c>
      <c r="C4" s="6">
        <v>919924</v>
      </c>
      <c r="D4" s="6">
        <v>1041280</v>
      </c>
      <c r="E4" s="6">
        <v>945157</v>
      </c>
      <c r="F4" s="6">
        <v>931482</v>
      </c>
      <c r="G4" s="6">
        <v>956000</v>
      </c>
      <c r="H4" s="6">
        <v>883665</v>
      </c>
      <c r="I4" s="6">
        <v>483842</v>
      </c>
      <c r="J4" s="6">
        <v>856071</v>
      </c>
      <c r="K4" s="6">
        <v>1030361</v>
      </c>
      <c r="L4" s="6">
        <v>1034421</v>
      </c>
      <c r="M4" s="6">
        <v>941194</v>
      </c>
      <c r="N4" s="7">
        <f>SUM(B4:M4)</f>
        <v>10920487</v>
      </c>
    </row>
    <row r="5" spans="1:14" ht="12.75">
      <c r="A5" s="4" t="s">
        <v>15</v>
      </c>
      <c r="B5" s="6">
        <v>97822</v>
      </c>
      <c r="C5" s="6">
        <v>72587</v>
      </c>
      <c r="D5" s="6">
        <v>71801</v>
      </c>
      <c r="E5" s="6">
        <v>73423</v>
      </c>
      <c r="F5" s="6">
        <v>97829</v>
      </c>
      <c r="G5" s="6">
        <v>74099</v>
      </c>
      <c r="H5" s="6">
        <v>70235</v>
      </c>
      <c r="I5" s="6">
        <v>54367</v>
      </c>
      <c r="J5" s="6">
        <v>73176</v>
      </c>
      <c r="K5" s="6">
        <v>96375</v>
      </c>
      <c r="L5" s="6">
        <v>80798</v>
      </c>
      <c r="M5" s="6">
        <v>61225</v>
      </c>
      <c r="N5" s="7">
        <f>SUM(B5:M5)</f>
        <v>923737</v>
      </c>
    </row>
    <row r="6" spans="1:14" ht="12.75">
      <c r="A6" s="4" t="s">
        <v>16</v>
      </c>
      <c r="B6" s="6">
        <v>46631</v>
      </c>
      <c r="C6" s="6">
        <v>32477</v>
      </c>
      <c r="D6" s="6">
        <v>41764</v>
      </c>
      <c r="E6" s="6">
        <v>49263</v>
      </c>
      <c r="F6" s="6">
        <v>66866</v>
      </c>
      <c r="G6" s="6">
        <v>40555</v>
      </c>
      <c r="H6" s="6">
        <v>32708</v>
      </c>
      <c r="I6" s="6">
        <v>40676</v>
      </c>
      <c r="J6" s="6">
        <v>55333</v>
      </c>
      <c r="K6" s="6">
        <v>43337</v>
      </c>
      <c r="L6" s="6">
        <v>46103</v>
      </c>
      <c r="M6" s="6">
        <v>60459</v>
      </c>
      <c r="N6" s="7">
        <f>SUM(B6:M6)</f>
        <v>556172</v>
      </c>
    </row>
    <row r="7" spans="1:14" ht="13.5" thickBot="1">
      <c r="A7" s="9" t="s">
        <v>13</v>
      </c>
      <c r="B7" s="10">
        <f aca="true" t="shared" si="0" ref="B7:H7">SUM(B4:B6)</f>
        <v>1041543</v>
      </c>
      <c r="C7" s="10">
        <f t="shared" si="0"/>
        <v>1024988</v>
      </c>
      <c r="D7" s="10">
        <f t="shared" si="0"/>
        <v>1154845</v>
      </c>
      <c r="E7" s="10">
        <f t="shared" si="0"/>
        <v>1067843</v>
      </c>
      <c r="F7" s="10">
        <f t="shared" si="0"/>
        <v>1096177</v>
      </c>
      <c r="G7" s="10">
        <f t="shared" si="0"/>
        <v>1070654</v>
      </c>
      <c r="H7" s="10">
        <f t="shared" si="0"/>
        <v>986608</v>
      </c>
      <c r="I7" s="10">
        <f aca="true" t="shared" si="1" ref="I7:N7">SUM(I4:I6)</f>
        <v>578885</v>
      </c>
      <c r="J7" s="10">
        <f t="shared" si="1"/>
        <v>984580</v>
      </c>
      <c r="K7" s="10">
        <f t="shared" si="1"/>
        <v>1170073</v>
      </c>
      <c r="L7" s="10">
        <f t="shared" si="1"/>
        <v>1161322</v>
      </c>
      <c r="M7" s="10">
        <f t="shared" si="1"/>
        <v>1062878</v>
      </c>
      <c r="N7" s="10">
        <f t="shared" si="1"/>
        <v>12400396</v>
      </c>
    </row>
    <row r="8" ht="12.75">
      <c r="A8" s="5" t="s">
        <v>0</v>
      </c>
    </row>
    <row r="10" ht="12.75">
      <c r="H10" s="6"/>
    </row>
    <row r="11" ht="12.75">
      <c r="H11" s="6"/>
    </row>
    <row r="12" ht="12.75">
      <c r="H12" s="6"/>
    </row>
    <row r="13" ht="12.75">
      <c r="H13" s="7"/>
    </row>
    <row r="14" ht="12.75">
      <c r="H14" s="1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2009-11-18T09:27:58Z</cp:lastPrinted>
  <dcterms:created xsi:type="dcterms:W3CDTF">1996-11-27T10:00:04Z</dcterms:created>
  <dcterms:modified xsi:type="dcterms:W3CDTF">2016-09-20T12:11:45Z</dcterms:modified>
  <cp:category/>
  <cp:version/>
  <cp:contentType/>
  <cp:contentStatus/>
</cp:coreProperties>
</file>