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4500" activeTab="0"/>
  </bookViews>
  <sheets>
    <sheet name="08.08.0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<sst xmlns="http://schemas.openxmlformats.org/spreadsheetml/2006/main" count="38" uniqueCount="37">
  <si>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</si>
  <si>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</si>
  <si>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</si>
  <si>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</si>
  <si>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</si>
  <si>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</si>
  <si>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</si>
  <si>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</si>
  <si>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</si>
  <si>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</si>
  <si>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</si>
  <si>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</si>
  <si>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</si>
  <si>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</si>
  <si>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Títol</t>
  </si>
  <si>
    <t>Bitllets</t>
  </si>
  <si>
    <t>Targetes</t>
  </si>
  <si>
    <t>Transbordam.</t>
  </si>
  <si>
    <t>Abonament</t>
  </si>
  <si>
    <t>Ab. Jove</t>
  </si>
  <si>
    <t>Col·lectius</t>
  </si>
  <si>
    <t>Espec. grat.</t>
  </si>
  <si>
    <t>T-DIA</t>
  </si>
  <si>
    <t>T-10</t>
  </si>
  <si>
    <t>T-50/30</t>
  </si>
  <si>
    <t>T-MES</t>
  </si>
  <si>
    <t>T-TRIMESTRE</t>
  </si>
  <si>
    <t>T-JOVE</t>
  </si>
  <si>
    <t>T-70/30</t>
  </si>
  <si>
    <t>T-12</t>
  </si>
  <si>
    <t>T-EMPLEAT</t>
  </si>
  <si>
    <t>T-2/Altres</t>
  </si>
  <si>
    <t>Jubilats/des</t>
  </si>
  <si>
    <t>C. Comarcal</t>
  </si>
  <si>
    <t>08.08.05 Autobusos urbans</t>
  </si>
  <si>
    <t>T-FMFN</t>
  </si>
  <si>
    <t>Viatgers/es totals per tipus de títol. 2015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</si>
</sst>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C27" sqref="C27"/>
    </sheetView>
  </sheetViews>
  <sheetFormatPr defaultColWidth="11.421875" defaultRowHeight="12.75"/>
  <cols>
    <col min="1" max="1" width="12.00390625" style="0" customWidth="1"/>
    <col min="2" max="7" width="7.8515625" style="0" bestFit="1" customWidth="1"/>
    <col min="8" max="9" width="6.57421875" style="0" bestFit="1" customWidth="1"/>
    <col min="10" max="10" width="8.8515625" style="0" bestFit="1" customWidth="1"/>
    <col min="11" max="11" width="7.8515625" style="0" bestFit="1" customWidth="1"/>
    <col min="12" max="12" width="9.140625" style="0" customWidth="1"/>
    <col min="13" max="13" width="9.28125" style="0" bestFit="1" customWidth="1"/>
    <col min="14" max="14" width="8.7109375" style="0" bestFit="1" customWidth="1"/>
    <col min="15" max="15" width="9.140625" style="13" customWidth="1"/>
    <col min="16" max="16384" width="9.140625" style="0" customWidth="1"/>
  </cols>
  <sheetData>
    <row r="1" ht="15.75">
      <c r="A1" s="1" t="s">
        <v>34</v>
      </c>
    </row>
    <row r="2" ht="15">
      <c r="A2" s="2" t="s">
        <v>36</v>
      </c>
    </row>
    <row r="3" spans="1:14" ht="12.75">
      <c r="A3" s="10" t="s">
        <v>14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12.75">
      <c r="A4" s="12" t="s">
        <v>15</v>
      </c>
      <c r="B4" s="5">
        <v>114686</v>
      </c>
      <c r="C4" s="5">
        <v>101954</v>
      </c>
      <c r="D4" s="5">
        <v>118733</v>
      </c>
      <c r="E4" s="5">
        <v>112079</v>
      </c>
      <c r="F4" s="5">
        <v>118553</v>
      </c>
      <c r="G4" s="5">
        <v>123791</v>
      </c>
      <c r="H4" s="5">
        <v>129293</v>
      </c>
      <c r="I4" s="5">
        <v>83644</v>
      </c>
      <c r="J4" s="5">
        <v>114386</v>
      </c>
      <c r="K4" s="5">
        <v>116681</v>
      </c>
      <c r="L4" s="5">
        <v>112887</v>
      </c>
      <c r="M4" s="5">
        <v>118643</v>
      </c>
      <c r="N4" s="6">
        <f>SUM(B4:M4)</f>
        <v>1365330</v>
      </c>
    </row>
    <row r="5" spans="1:14" ht="12.75">
      <c r="A5" s="3" t="s">
        <v>32</v>
      </c>
      <c r="B5" s="5">
        <v>208151</v>
      </c>
      <c r="C5" s="5">
        <v>189337</v>
      </c>
      <c r="D5" s="5">
        <v>211663</v>
      </c>
      <c r="E5" s="5">
        <v>202304</v>
      </c>
      <c r="F5" s="5">
        <v>208572</v>
      </c>
      <c r="G5" s="5">
        <v>207657</v>
      </c>
      <c r="H5" s="5">
        <v>189380</v>
      </c>
      <c r="I5" s="5">
        <v>132636</v>
      </c>
      <c r="J5" s="5">
        <v>185722</v>
      </c>
      <c r="K5" s="5">
        <v>216492</v>
      </c>
      <c r="L5" s="5">
        <v>212135</v>
      </c>
      <c r="M5" s="5">
        <v>199898</v>
      </c>
      <c r="N5" s="6">
        <f aca="true" t="shared" si="0" ref="N5:N23">SUM(B5:M5)</f>
        <v>2363947</v>
      </c>
    </row>
    <row r="6" spans="1:14" ht="12.75">
      <c r="A6" s="3" t="s">
        <v>16</v>
      </c>
      <c r="B6" s="5">
        <v>249274</v>
      </c>
      <c r="C6" s="5">
        <v>243961</v>
      </c>
      <c r="D6" s="5">
        <v>273473</v>
      </c>
      <c r="E6" s="5">
        <v>255711</v>
      </c>
      <c r="F6" s="5">
        <v>257351</v>
      </c>
      <c r="G6" s="5">
        <v>257881</v>
      </c>
      <c r="H6" s="5">
        <v>245629</v>
      </c>
      <c r="I6" s="5">
        <v>128909</v>
      </c>
      <c r="J6" s="5">
        <v>238937</v>
      </c>
      <c r="K6" s="5">
        <v>270577</v>
      </c>
      <c r="L6" s="5">
        <v>267898</v>
      </c>
      <c r="M6" s="5">
        <v>246670</v>
      </c>
      <c r="N6" s="6">
        <f t="shared" si="0"/>
        <v>2936271</v>
      </c>
    </row>
    <row r="7" spans="1:14" ht="12.75">
      <c r="A7" s="3" t="s">
        <v>17</v>
      </c>
      <c r="B7" s="5">
        <v>36537</v>
      </c>
      <c r="C7" s="5">
        <v>34626</v>
      </c>
      <c r="D7" s="5">
        <v>41288</v>
      </c>
      <c r="E7" s="5">
        <v>38274</v>
      </c>
      <c r="F7" s="5">
        <v>38922</v>
      </c>
      <c r="G7" s="5">
        <v>39920</v>
      </c>
      <c r="H7" s="5">
        <v>37725</v>
      </c>
      <c r="I7" s="5">
        <v>19156</v>
      </c>
      <c r="J7" s="5">
        <v>35619</v>
      </c>
      <c r="K7" s="5">
        <v>40748</v>
      </c>
      <c r="L7" s="5">
        <v>39578</v>
      </c>
      <c r="M7" s="5">
        <v>36520</v>
      </c>
      <c r="N7" s="6">
        <f t="shared" si="0"/>
        <v>438913</v>
      </c>
    </row>
    <row r="8" spans="1:14" ht="12.75">
      <c r="A8" s="3" t="s">
        <v>18</v>
      </c>
      <c r="B8" s="5">
        <v>23905</v>
      </c>
      <c r="C8" s="5">
        <v>26127</v>
      </c>
      <c r="D8" s="5">
        <v>29905</v>
      </c>
      <c r="E8" s="5">
        <v>26734</v>
      </c>
      <c r="F8" s="5">
        <v>26575</v>
      </c>
      <c r="G8" s="5">
        <v>26359</v>
      </c>
      <c r="H8" s="5">
        <v>25787</v>
      </c>
      <c r="I8" s="5">
        <v>12892</v>
      </c>
      <c r="J8" s="5">
        <v>23554</v>
      </c>
      <c r="K8" s="5">
        <v>29028</v>
      </c>
      <c r="L8" s="5">
        <v>27747</v>
      </c>
      <c r="M8" s="5">
        <v>27119</v>
      </c>
      <c r="N8" s="6">
        <f t="shared" si="0"/>
        <v>305732</v>
      </c>
    </row>
    <row r="9" spans="1:14" ht="12.75">
      <c r="A9" s="3" t="s">
        <v>19</v>
      </c>
      <c r="B9" s="5">
        <v>42149</v>
      </c>
      <c r="C9" s="5">
        <v>45597</v>
      </c>
      <c r="D9" s="5">
        <v>50173</v>
      </c>
      <c r="E9" s="5">
        <v>43082</v>
      </c>
      <c r="F9" s="5">
        <v>43007</v>
      </c>
      <c r="G9" s="5">
        <v>34118</v>
      </c>
      <c r="H9" s="5">
        <v>17914</v>
      </c>
      <c r="I9" s="5">
        <v>7843</v>
      </c>
      <c r="J9" s="5">
        <v>25714</v>
      </c>
      <c r="K9" s="5">
        <v>47550</v>
      </c>
      <c r="L9" s="5">
        <v>48797</v>
      </c>
      <c r="M9" s="5">
        <v>41476</v>
      </c>
      <c r="N9" s="6">
        <f t="shared" si="0"/>
        <v>447420</v>
      </c>
    </row>
    <row r="10" spans="1:14" ht="12.75">
      <c r="A10" s="3" t="s">
        <v>33</v>
      </c>
      <c r="B10" s="5">
        <v>11764</v>
      </c>
      <c r="C10" s="5">
        <v>13840</v>
      </c>
      <c r="D10" s="5">
        <v>13840</v>
      </c>
      <c r="E10" s="5">
        <v>12456</v>
      </c>
      <c r="F10" s="5">
        <v>12456</v>
      </c>
      <c r="G10" s="5">
        <v>10380</v>
      </c>
      <c r="H10" s="5">
        <v>0</v>
      </c>
      <c r="I10" s="5">
        <v>0</v>
      </c>
      <c r="J10" s="5">
        <v>7826</v>
      </c>
      <c r="K10" s="5">
        <v>12160</v>
      </c>
      <c r="L10" s="5">
        <v>12160</v>
      </c>
      <c r="M10" s="5">
        <v>9142</v>
      </c>
      <c r="N10" s="6">
        <f t="shared" si="0"/>
        <v>116024</v>
      </c>
    </row>
    <row r="11" spans="1:14" ht="12.75">
      <c r="A11" s="3" t="s">
        <v>20</v>
      </c>
      <c r="B11" s="5">
        <v>1582</v>
      </c>
      <c r="C11" s="5">
        <v>2720</v>
      </c>
      <c r="D11" s="5">
        <v>5633</v>
      </c>
      <c r="E11" s="5">
        <v>3485</v>
      </c>
      <c r="F11" s="5">
        <v>3467</v>
      </c>
      <c r="G11" s="5">
        <v>2585</v>
      </c>
      <c r="H11" s="5">
        <v>8371</v>
      </c>
      <c r="I11" s="5">
        <v>0</v>
      </c>
      <c r="J11" s="5">
        <v>270</v>
      </c>
      <c r="K11" s="5">
        <v>2051</v>
      </c>
      <c r="L11" s="5">
        <v>2059</v>
      </c>
      <c r="M11" s="5">
        <v>1415</v>
      </c>
      <c r="N11" s="6">
        <f t="shared" si="0"/>
        <v>33638</v>
      </c>
    </row>
    <row r="12" spans="1:14" ht="12.75">
      <c r="A12" s="3" t="s">
        <v>21</v>
      </c>
      <c r="B12" s="5">
        <v>700</v>
      </c>
      <c r="C12" s="5">
        <v>0</v>
      </c>
      <c r="D12" s="5">
        <v>0</v>
      </c>
      <c r="E12" s="5">
        <v>967</v>
      </c>
      <c r="F12" s="5">
        <v>314</v>
      </c>
      <c r="G12" s="5">
        <v>240</v>
      </c>
      <c r="H12" s="5">
        <v>0</v>
      </c>
      <c r="I12" s="5">
        <v>0</v>
      </c>
      <c r="J12" s="5">
        <v>50</v>
      </c>
      <c r="K12" s="5">
        <v>35</v>
      </c>
      <c r="L12" s="5">
        <v>0</v>
      </c>
      <c r="M12" s="5">
        <v>0</v>
      </c>
      <c r="N12" s="6">
        <f t="shared" si="0"/>
        <v>2306</v>
      </c>
    </row>
    <row r="13" spans="1:14" ht="12.75">
      <c r="A13" s="3" t="s">
        <v>22</v>
      </c>
      <c r="B13" s="5">
        <v>11</v>
      </c>
      <c r="C13" s="5">
        <v>3</v>
      </c>
      <c r="D13" s="5">
        <v>7</v>
      </c>
      <c r="E13" s="5">
        <v>4</v>
      </c>
      <c r="F13" s="5">
        <v>10</v>
      </c>
      <c r="G13" s="5">
        <v>9</v>
      </c>
      <c r="H13" s="5">
        <v>11</v>
      </c>
      <c r="I13" s="5">
        <v>16</v>
      </c>
      <c r="J13" s="5">
        <v>16</v>
      </c>
      <c r="K13" s="5">
        <v>13</v>
      </c>
      <c r="L13" s="5">
        <v>9</v>
      </c>
      <c r="M13" s="5">
        <v>9</v>
      </c>
      <c r="N13" s="6">
        <f t="shared" si="0"/>
        <v>118</v>
      </c>
    </row>
    <row r="14" spans="1:14" ht="12.75">
      <c r="A14" s="3" t="s">
        <v>23</v>
      </c>
      <c r="B14" s="5">
        <v>163566</v>
      </c>
      <c r="C14" s="5">
        <v>160160</v>
      </c>
      <c r="D14" s="5">
        <v>175325</v>
      </c>
      <c r="E14" s="5">
        <v>163551</v>
      </c>
      <c r="F14" s="5">
        <v>174264</v>
      </c>
      <c r="G14" s="5">
        <v>179091</v>
      </c>
      <c r="H14" s="5">
        <v>187728</v>
      </c>
      <c r="I14" s="5">
        <v>117667</v>
      </c>
      <c r="J14" s="5">
        <v>176373</v>
      </c>
      <c r="K14" s="5">
        <v>187508</v>
      </c>
      <c r="L14" s="5">
        <v>184909</v>
      </c>
      <c r="M14" s="5">
        <v>183531</v>
      </c>
      <c r="N14" s="6">
        <f t="shared" si="0"/>
        <v>2053673</v>
      </c>
    </row>
    <row r="15" spans="1:14" ht="12.75">
      <c r="A15" s="3" t="s">
        <v>24</v>
      </c>
      <c r="B15" s="5">
        <v>28508</v>
      </c>
      <c r="C15" s="5">
        <v>30321</v>
      </c>
      <c r="D15" s="5">
        <v>32865</v>
      </c>
      <c r="E15" s="5">
        <v>30243</v>
      </c>
      <c r="F15" s="5">
        <v>31322</v>
      </c>
      <c r="G15" s="5">
        <v>30739</v>
      </c>
      <c r="H15" s="5">
        <v>27780</v>
      </c>
      <c r="I15" s="5">
        <v>12838</v>
      </c>
      <c r="J15" s="5">
        <v>24904</v>
      </c>
      <c r="K15" s="5">
        <v>31117</v>
      </c>
      <c r="L15" s="5">
        <v>31750</v>
      </c>
      <c r="M15" s="5">
        <v>25786</v>
      </c>
      <c r="N15" s="6">
        <f t="shared" si="0"/>
        <v>338173</v>
      </c>
    </row>
    <row r="16" spans="1:14" ht="12.75">
      <c r="A16" s="3" t="s">
        <v>25</v>
      </c>
      <c r="B16" s="5">
        <v>39634</v>
      </c>
      <c r="C16" s="5">
        <v>41301</v>
      </c>
      <c r="D16" s="5">
        <v>45637</v>
      </c>
      <c r="E16" s="5">
        <v>40903</v>
      </c>
      <c r="F16" s="5">
        <v>47377</v>
      </c>
      <c r="G16" s="5">
        <v>48159</v>
      </c>
      <c r="H16" s="5">
        <v>45020</v>
      </c>
      <c r="I16" s="5">
        <v>25591</v>
      </c>
      <c r="J16" s="5">
        <v>41235</v>
      </c>
      <c r="K16" s="5">
        <v>51982</v>
      </c>
      <c r="L16" s="5">
        <v>52993</v>
      </c>
      <c r="M16" s="5">
        <v>46512</v>
      </c>
      <c r="N16" s="6">
        <f t="shared" si="0"/>
        <v>526344</v>
      </c>
    </row>
    <row r="17" spans="1:14" ht="12.75">
      <c r="A17" s="3" t="s">
        <v>26</v>
      </c>
      <c r="B17" s="5">
        <v>15909</v>
      </c>
      <c r="C17" s="5">
        <v>17359</v>
      </c>
      <c r="D17" s="5">
        <v>22437</v>
      </c>
      <c r="E17" s="5">
        <v>21413</v>
      </c>
      <c r="F17" s="5">
        <v>21744</v>
      </c>
      <c r="G17" s="5">
        <v>21382</v>
      </c>
      <c r="H17" s="5">
        <v>19502</v>
      </c>
      <c r="I17" s="5">
        <v>11300</v>
      </c>
      <c r="J17" s="5">
        <v>15835</v>
      </c>
      <c r="K17" s="5">
        <v>20816</v>
      </c>
      <c r="L17" s="5">
        <v>21460</v>
      </c>
      <c r="M17" s="5">
        <v>19076</v>
      </c>
      <c r="N17" s="6">
        <f t="shared" si="0"/>
        <v>228233</v>
      </c>
    </row>
    <row r="18" spans="1:14" ht="12.75">
      <c r="A18" s="3" t="s">
        <v>27</v>
      </c>
      <c r="B18" s="5">
        <v>40617</v>
      </c>
      <c r="C18" s="5">
        <v>51394</v>
      </c>
      <c r="D18" s="5">
        <v>62023</v>
      </c>
      <c r="E18" s="5">
        <v>50991</v>
      </c>
      <c r="F18" s="5">
        <v>46002</v>
      </c>
      <c r="G18" s="5">
        <v>30547</v>
      </c>
      <c r="H18" s="5">
        <v>16774</v>
      </c>
      <c r="I18" s="5">
        <v>7396</v>
      </c>
      <c r="J18" s="5">
        <v>38504</v>
      </c>
      <c r="K18" s="5">
        <v>71643</v>
      </c>
      <c r="L18" s="5">
        <v>72823</v>
      </c>
      <c r="M18" s="5">
        <v>46187</v>
      </c>
      <c r="N18" s="6">
        <f t="shared" si="0"/>
        <v>534901</v>
      </c>
    </row>
    <row r="19" spans="1:14" ht="12.75">
      <c r="A19" s="3" t="s">
        <v>28</v>
      </c>
      <c r="B19" s="5">
        <v>4145</v>
      </c>
      <c r="C19" s="5">
        <v>4328</v>
      </c>
      <c r="D19" s="5">
        <v>4036</v>
      </c>
      <c r="E19" s="5">
        <v>3054</v>
      </c>
      <c r="F19" s="5">
        <v>3024</v>
      </c>
      <c r="G19" s="5">
        <v>3027</v>
      </c>
      <c r="H19" s="5">
        <v>3298</v>
      </c>
      <c r="I19" s="5">
        <v>1995</v>
      </c>
      <c r="J19" s="5">
        <v>2993</v>
      </c>
      <c r="K19" s="5">
        <v>2823</v>
      </c>
      <c r="L19" s="5">
        <v>3139</v>
      </c>
      <c r="M19" s="5">
        <v>3692</v>
      </c>
      <c r="N19" s="6">
        <f t="shared" si="0"/>
        <v>39554</v>
      </c>
    </row>
    <row r="20" spans="1:14" ht="12.75">
      <c r="A20" s="3" t="s">
        <v>35</v>
      </c>
      <c r="B20" s="5">
        <v>1832</v>
      </c>
      <c r="C20" s="5">
        <v>1960</v>
      </c>
      <c r="D20" s="5">
        <v>2087</v>
      </c>
      <c r="E20" s="5">
        <v>2018</v>
      </c>
      <c r="F20" s="5">
        <v>1921</v>
      </c>
      <c r="G20" s="5">
        <v>1623</v>
      </c>
      <c r="H20" s="5">
        <v>1170</v>
      </c>
      <c r="I20" s="5">
        <v>799</v>
      </c>
      <c r="J20" s="5">
        <v>1425</v>
      </c>
      <c r="K20" s="5">
        <v>1932</v>
      </c>
      <c r="L20" s="5">
        <v>1735</v>
      </c>
      <c r="M20" s="5">
        <v>1663</v>
      </c>
      <c r="N20" s="6">
        <f t="shared" si="0"/>
        <v>20165</v>
      </c>
    </row>
    <row r="21" spans="1:14" ht="12.75">
      <c r="A21" s="3" t="s">
        <v>29</v>
      </c>
      <c r="B21" s="5">
        <v>53333</v>
      </c>
      <c r="C21" s="5">
        <v>54902</v>
      </c>
      <c r="D21" s="5">
        <v>60106</v>
      </c>
      <c r="E21" s="5">
        <v>55437</v>
      </c>
      <c r="F21" s="5">
        <v>56344</v>
      </c>
      <c r="G21" s="5">
        <v>47920</v>
      </c>
      <c r="H21" s="5">
        <v>25676</v>
      </c>
      <c r="I21" s="5">
        <v>11477</v>
      </c>
      <c r="J21" s="5">
        <v>46040</v>
      </c>
      <c r="K21" s="5">
        <v>61547</v>
      </c>
      <c r="L21" s="5">
        <v>63874</v>
      </c>
      <c r="M21" s="5">
        <v>50025</v>
      </c>
      <c r="N21" s="6">
        <f t="shared" si="0"/>
        <v>586681</v>
      </c>
    </row>
    <row r="22" spans="1:14" ht="12.75">
      <c r="A22" s="3" t="s">
        <v>30</v>
      </c>
      <c r="B22" s="5">
        <v>5240</v>
      </c>
      <c r="C22" s="5">
        <v>5097</v>
      </c>
      <c r="D22" s="5">
        <v>5608</v>
      </c>
      <c r="E22" s="5">
        <v>5137</v>
      </c>
      <c r="F22" s="5">
        <v>4952</v>
      </c>
      <c r="G22" s="5">
        <v>5226</v>
      </c>
      <c r="H22" s="5">
        <v>5549</v>
      </c>
      <c r="I22" s="5">
        <v>4725</v>
      </c>
      <c r="J22" s="5">
        <v>5177</v>
      </c>
      <c r="K22" s="5">
        <v>5367</v>
      </c>
      <c r="L22" s="5">
        <v>5363</v>
      </c>
      <c r="M22" s="5">
        <v>5498</v>
      </c>
      <c r="N22" s="6">
        <f t="shared" si="0"/>
        <v>62939</v>
      </c>
    </row>
    <row r="23" spans="1:14" ht="12.75">
      <c r="A23" s="3" t="s">
        <v>31</v>
      </c>
      <c r="B23" s="5">
        <v>0</v>
      </c>
      <c r="C23" s="5">
        <v>1</v>
      </c>
      <c r="D23" s="5">
        <v>6</v>
      </c>
      <c r="E23" s="5">
        <v>0</v>
      </c>
      <c r="F23" s="5">
        <v>0</v>
      </c>
      <c r="G23" s="5">
        <v>0</v>
      </c>
      <c r="H23" s="5">
        <v>1</v>
      </c>
      <c r="I23" s="5">
        <v>1</v>
      </c>
      <c r="J23" s="5">
        <v>0</v>
      </c>
      <c r="K23" s="5">
        <v>3</v>
      </c>
      <c r="L23" s="5">
        <v>6</v>
      </c>
      <c r="M23" s="5">
        <v>16</v>
      </c>
      <c r="N23" s="6">
        <f t="shared" si="0"/>
        <v>34</v>
      </c>
    </row>
    <row r="24" spans="1:14" ht="13.5" thickBot="1">
      <c r="A24" s="8" t="s">
        <v>13</v>
      </c>
      <c r="B24" s="9">
        <f aca="true" t="shared" si="1" ref="B24:H24">SUM(B4:B23)</f>
        <v>1041543</v>
      </c>
      <c r="C24" s="9">
        <f t="shared" si="1"/>
        <v>1024988</v>
      </c>
      <c r="D24" s="9">
        <f t="shared" si="1"/>
        <v>1154845</v>
      </c>
      <c r="E24" s="9">
        <f t="shared" si="1"/>
        <v>1067843</v>
      </c>
      <c r="F24" s="9">
        <f t="shared" si="1"/>
        <v>1096177</v>
      </c>
      <c r="G24" s="9">
        <f t="shared" si="1"/>
        <v>1070654</v>
      </c>
      <c r="H24" s="9">
        <f t="shared" si="1"/>
        <v>986608</v>
      </c>
      <c r="I24" s="9">
        <f>SUM(I4:I23)</f>
        <v>578885</v>
      </c>
      <c r="J24" s="9">
        <f>SUM(J4:J23)</f>
        <v>984580</v>
      </c>
      <c r="K24" s="9">
        <f>SUM(K4:K23)</f>
        <v>1170073</v>
      </c>
      <c r="L24" s="9">
        <f>SUM(L4:L23)</f>
        <v>1161322</v>
      </c>
      <c r="M24" s="9">
        <f>SUM(M4:M23)</f>
        <v>1062878</v>
      </c>
      <c r="N24" s="9">
        <f>SUM(B24:M24)</f>
        <v>12400396</v>
      </c>
    </row>
    <row r="25" ht="12.75">
      <c r="A25" s="4" t="s">
        <v>0</v>
      </c>
    </row>
  </sheetData>
  <printOptions/>
  <pageMargins left="0.7874015748031497" right="0.7874015748031497" top="0.2" bottom="0.46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2013-09-30T16:32:56Z</cp:lastPrinted>
  <dcterms:created xsi:type="dcterms:W3CDTF">1996-11-27T10:00:04Z</dcterms:created>
  <dcterms:modified xsi:type="dcterms:W3CDTF">2016-09-20T12:19:34Z</dcterms:modified>
  <cp:category/>
  <cp:version/>
  <cp:contentType/>
  <cp:contentStatus/>
</cp:coreProperties>
</file>