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450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<sst xmlns="http://schemas.openxmlformats.org/spreadsheetml/2006/main" count="71" uniqueCount="10">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</sst>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2" fontId="5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9">
      <selection activeCell="M33" sqref="M33"/>
    </sheetView>
  </sheetViews>
  <sheetFormatPr defaultColWidth="11.421875" defaultRowHeight="12.75"/>
  <cols>
    <col min="2" max="2" width="0.5625" style="0" customWidth="1"/>
    <col min="3" max="3" width="7.28125" style="0" bestFit="1" customWidth="1"/>
    <col min="4" max="4" width="6.7109375" style="0" customWidth="1"/>
    <col min="5" max="5" width="0.5625" style="0" customWidth="1"/>
    <col min="6" max="6" width="7.28125" style="0" bestFit="1" customWidth="1"/>
    <col min="7" max="7" width="6.7109375" style="0" customWidth="1"/>
    <col min="8" max="8" width="0.5625" style="0" customWidth="1"/>
    <col min="9" max="9" width="7.28125" style="0" bestFit="1" customWidth="1"/>
    <col min="10" max="10" width="6.7109375" style="0" customWidth="1"/>
    <col min="11" max="11" width="0.5625" style="0" customWidth="1"/>
    <col min="12" max="12" width="7.28125" style="0" bestFit="1" customWidth="1"/>
    <col min="13" max="13" width="6.7109375" style="0" customWidth="1"/>
    <col min="14" max="14" width="0.5625" style="0" customWidth="1"/>
    <col min="15" max="15" width="7.28125" style="0" bestFit="1" customWidth="1"/>
    <col min="16" max="16" width="6.7109375" style="0" customWidth="1"/>
    <col min="17" max="16384" width="9.14062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spans="1:16" ht="12.75">
      <c r="A38" s="15"/>
      <c r="B38" s="32"/>
      <c r="C38" s="17"/>
      <c r="D38" s="18"/>
      <c r="E38" s="32"/>
      <c r="F38" s="17"/>
      <c r="G38" s="18"/>
      <c r="H38" s="16"/>
      <c r="I38" s="17"/>
      <c r="J38" s="18"/>
      <c r="K38" s="16"/>
      <c r="L38" s="17"/>
      <c r="M38" s="18"/>
      <c r="N38" s="16"/>
      <c r="O38" s="17"/>
      <c r="P38" s="18"/>
    </row>
    <row r="39" spans="1:16" ht="12.75">
      <c r="A39" s="3"/>
      <c r="B39" s="6"/>
      <c r="C39" s="5"/>
      <c r="D39" s="5">
        <v>2015</v>
      </c>
      <c r="E39" s="6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3"/>
      <c r="B40" s="6"/>
      <c r="C40" s="4" t="s">
        <v>0</v>
      </c>
      <c r="D40" s="4" t="s">
        <v>1</v>
      </c>
      <c r="E40" s="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2.75">
      <c r="A41" s="7" t="s">
        <v>2</v>
      </c>
      <c r="C41" s="9">
        <f>SUM(C42:C43)</f>
        <v>785</v>
      </c>
      <c r="D41" s="8">
        <f>SUM(D42:D43)</f>
        <v>100</v>
      </c>
      <c r="F41" s="34"/>
      <c r="G41" s="35"/>
      <c r="H41" s="35"/>
      <c r="I41" s="34"/>
      <c r="J41" s="35"/>
      <c r="K41" s="35"/>
      <c r="L41" s="34"/>
      <c r="M41" s="35"/>
      <c r="N41" s="35"/>
      <c r="O41" s="34"/>
      <c r="P41" s="35"/>
    </row>
    <row r="42" spans="1:16" ht="12.75">
      <c r="A42" s="10" t="s">
        <v>3</v>
      </c>
      <c r="C42" s="12">
        <v>317</v>
      </c>
      <c r="D42" s="13">
        <f>C42/C41*100</f>
        <v>40.382165605095544</v>
      </c>
      <c r="F42" s="36"/>
      <c r="G42" s="37"/>
      <c r="H42" s="38"/>
      <c r="I42" s="36"/>
      <c r="J42" s="37"/>
      <c r="K42" s="38"/>
      <c r="L42" s="36"/>
      <c r="M42" s="37"/>
      <c r="N42" s="38"/>
      <c r="O42" s="36"/>
      <c r="P42" s="37"/>
    </row>
    <row r="43" spans="1:16" ht="12.75">
      <c r="A43" s="10" t="s">
        <v>4</v>
      </c>
      <c r="C43" s="12">
        <v>468</v>
      </c>
      <c r="D43" s="13">
        <f>C43/C41*100</f>
        <v>59.617834394904456</v>
      </c>
      <c r="F43" s="36"/>
      <c r="G43" s="37"/>
      <c r="H43" s="38"/>
      <c r="I43" s="36"/>
      <c r="J43" s="37"/>
      <c r="K43" s="38"/>
      <c r="L43" s="36"/>
      <c r="M43" s="37"/>
      <c r="N43" s="38"/>
      <c r="O43" s="36"/>
      <c r="P43" s="37"/>
    </row>
    <row r="44" spans="1:16" ht="12.75">
      <c r="A44" s="7" t="s">
        <v>5</v>
      </c>
      <c r="C44" s="9">
        <f>SUM(C45:C46)</f>
        <v>619</v>
      </c>
      <c r="D44" s="8">
        <f>SUM(D45:D46)</f>
        <v>100</v>
      </c>
      <c r="F44" s="34"/>
      <c r="G44" s="35"/>
      <c r="H44" s="35"/>
      <c r="I44" s="34"/>
      <c r="J44" s="35"/>
      <c r="K44" s="35"/>
      <c r="L44" s="34"/>
      <c r="M44" s="35"/>
      <c r="N44" s="35"/>
      <c r="O44" s="34"/>
      <c r="P44" s="35"/>
    </row>
    <row r="45" spans="1:16" ht="12.75">
      <c r="A45" s="10" t="s">
        <v>3</v>
      </c>
      <c r="C45" s="12">
        <v>254</v>
      </c>
      <c r="D45" s="13">
        <f>C45/C44*100</f>
        <v>41.033925686591274</v>
      </c>
      <c r="F45" s="36"/>
      <c r="G45" s="37"/>
      <c r="H45" s="38"/>
      <c r="I45" s="36"/>
      <c r="J45" s="37"/>
      <c r="K45" s="38"/>
      <c r="L45" s="36"/>
      <c r="M45" s="37"/>
      <c r="N45" s="38"/>
      <c r="O45" s="36"/>
      <c r="P45" s="37"/>
    </row>
    <row r="46" spans="1:16" ht="12.75">
      <c r="A46" s="10" t="s">
        <v>4</v>
      </c>
      <c r="C46" s="12">
        <v>365</v>
      </c>
      <c r="D46" s="13">
        <f>C46/C44*100</f>
        <v>58.966074313408726</v>
      </c>
      <c r="F46" s="36"/>
      <c r="G46" s="37"/>
      <c r="H46" s="38"/>
      <c r="I46" s="36"/>
      <c r="J46" s="37"/>
      <c r="K46" s="38"/>
      <c r="L46" s="36"/>
      <c r="M46" s="37"/>
      <c r="N46" s="38"/>
      <c r="O46" s="36"/>
      <c r="P46" s="37"/>
    </row>
    <row r="47" spans="1:16" ht="12.75">
      <c r="A47" s="7" t="s">
        <v>6</v>
      </c>
      <c r="C47" s="14">
        <f>SUM(C48:C49)</f>
        <v>168</v>
      </c>
      <c r="D47" s="31">
        <f>SUM(D48:D49)</f>
        <v>100</v>
      </c>
      <c r="F47" s="39"/>
      <c r="G47" s="35"/>
      <c r="H47" s="35"/>
      <c r="I47" s="34"/>
      <c r="J47" s="39"/>
      <c r="K47" s="35"/>
      <c r="L47" s="34"/>
      <c r="M47" s="39"/>
      <c r="N47" s="35"/>
      <c r="O47" s="34"/>
      <c r="P47" s="39"/>
    </row>
    <row r="48" spans="1:16" ht="12.75">
      <c r="A48" s="15" t="s">
        <v>3</v>
      </c>
      <c r="C48" s="17">
        <v>122</v>
      </c>
      <c r="D48" s="18">
        <f>C48/C47*100</f>
        <v>72.61904761904762</v>
      </c>
      <c r="F48" s="36"/>
      <c r="G48" s="37"/>
      <c r="H48" s="38"/>
      <c r="I48" s="36"/>
      <c r="J48" s="37"/>
      <c r="K48" s="38"/>
      <c r="L48" s="36"/>
      <c r="M48" s="37"/>
      <c r="N48" s="38"/>
      <c r="O48" s="36"/>
      <c r="P48" s="37"/>
    </row>
    <row r="49" spans="1:16" ht="13.5" thickBot="1">
      <c r="A49" s="19" t="s">
        <v>4</v>
      </c>
      <c r="B49" s="22"/>
      <c r="C49" s="21">
        <v>46</v>
      </c>
      <c r="D49" s="23">
        <f>C49/C47*100</f>
        <v>27.380952380952383</v>
      </c>
      <c r="E49" s="22"/>
      <c r="F49" s="36"/>
      <c r="G49" s="37"/>
      <c r="H49" s="38"/>
      <c r="I49" s="36"/>
      <c r="J49" s="37"/>
      <c r="K49" s="38"/>
      <c r="L49" s="36"/>
      <c r="M49" s="37"/>
      <c r="N49" s="38"/>
      <c r="O49" s="36"/>
      <c r="P49" s="37"/>
    </row>
    <row r="50" ht="12.75">
      <c r="A50" s="10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2011-06-09T07:28:08Z</cp:lastPrinted>
  <dcterms:created xsi:type="dcterms:W3CDTF">1996-11-27T10:00:04Z</dcterms:created>
  <dcterms:modified xsi:type="dcterms:W3CDTF">2016-10-14T10:39:01Z</dcterms:modified>
  <cp:category/>
  <cp:version/>
  <cp:contentType/>
  <cp:contentStatus/>
</cp:coreProperties>
</file>