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.05.0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<sst xmlns="http://schemas.openxmlformats.org/spreadsheetml/2006/main" count="21" uniqueCount="21">
  <si>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Mesos</t>
  </si>
  <si>
    <r>
      <t>Cabal total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/mes)</t>
    </r>
  </si>
  <si>
    <r>
      <t>Cabal mig (m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>/dia)</t>
    </r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</si>
  <si>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</si>
  <si>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</si>
  <si>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</si>
  <si>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</si>
  <si>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</si>
  <si>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</si>
  <si>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</si>
  <si>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</si>
  <si>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</si>
  <si>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</si>
  <si>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</si>
  <si>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</si>
  <si>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</t>
  </si>
  <si>
    <t>Màxim</t>
  </si>
  <si>
    <t>Mínim</t>
  </si>
  <si>
    <t>Font: Ajuntament de Sabadell. Servei de Sostenibilitat i Gestió d'Ecosistemes</t>
  </si>
  <si>
    <t>11.05.03 Qualitat de l'aigua</t>
  </si>
  <si>
    <t>Depuradora de Sant Pau de Riu Sec. Evolució mensual.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</si>
</sst>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3" fontId="7" fillId="0" borderId="0" xfId="17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Millares [0] 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23" sqref="E23"/>
    </sheetView>
  </sheetViews>
  <sheetFormatPr defaultColWidth="11.421875" defaultRowHeight="12.75"/>
  <cols>
    <col min="1" max="1" width="21.140625" style="0" customWidth="1"/>
    <col min="2" max="3" width="19.7109375" style="0" customWidth="1"/>
  </cols>
  <sheetData>
    <row r="1" spans="1:4" ht="15.75">
      <c r="A1" s="1" t="s">
        <v>19</v>
      </c>
      <c r="B1" s="2"/>
      <c r="C1" s="2"/>
      <c r="D1" s="3"/>
    </row>
    <row r="2" spans="1:4" ht="15">
      <c r="A2" s="4" t="s">
        <v>20</v>
      </c>
      <c r="B2" s="2"/>
      <c r="C2" s="2"/>
      <c r="D2" s="3"/>
    </row>
    <row r="3" spans="1:4" ht="12.75">
      <c r="A3" s="5" t="s">
        <v>0</v>
      </c>
      <c r="B3" s="17" t="s">
        <v>1</v>
      </c>
      <c r="C3" s="17" t="s">
        <v>2</v>
      </c>
      <c r="D3" s="3"/>
    </row>
    <row r="4" spans="1:6" ht="12.75">
      <c r="A4" s="6" t="s">
        <v>3</v>
      </c>
      <c r="B4" s="7">
        <v>932689</v>
      </c>
      <c r="C4" s="7">
        <v>30087</v>
      </c>
      <c r="D4" s="8"/>
      <c r="F4" s="9"/>
    </row>
    <row r="5" spans="1:6" ht="12.75">
      <c r="A5" s="6" t="s">
        <v>4</v>
      </c>
      <c r="B5" s="7">
        <v>788435</v>
      </c>
      <c r="C5" s="7">
        <v>28158</v>
      </c>
      <c r="D5" s="8"/>
      <c r="F5" s="9"/>
    </row>
    <row r="6" spans="1:6" ht="12.75">
      <c r="A6" s="6" t="s">
        <v>5</v>
      </c>
      <c r="B6" s="7">
        <v>848127</v>
      </c>
      <c r="C6" s="7">
        <v>27359</v>
      </c>
      <c r="D6" s="8"/>
      <c r="F6" s="9"/>
    </row>
    <row r="7" spans="1:6" ht="12.75">
      <c r="A7" s="6" t="s">
        <v>6</v>
      </c>
      <c r="B7" s="7">
        <v>738156</v>
      </c>
      <c r="C7" s="7">
        <v>24605</v>
      </c>
      <c r="D7" s="8"/>
      <c r="F7" s="9"/>
    </row>
    <row r="8" spans="1:6" ht="12.75">
      <c r="A8" s="6" t="s">
        <v>7</v>
      </c>
      <c r="B8" s="7">
        <v>789180</v>
      </c>
      <c r="C8" s="7">
        <v>25457</v>
      </c>
      <c r="D8" s="8"/>
      <c r="F8" s="9"/>
    </row>
    <row r="9" spans="1:6" ht="12.75">
      <c r="A9" s="6" t="s">
        <v>8</v>
      </c>
      <c r="B9" s="7">
        <v>743346</v>
      </c>
      <c r="C9" s="7">
        <v>24778</v>
      </c>
      <c r="D9" s="8"/>
      <c r="F9" s="9"/>
    </row>
    <row r="10" spans="1:6" ht="12.75">
      <c r="A10" s="6" t="s">
        <v>9</v>
      </c>
      <c r="B10" s="7">
        <v>766949</v>
      </c>
      <c r="C10" s="7">
        <v>24740</v>
      </c>
      <c r="D10" s="8"/>
      <c r="F10" s="9"/>
    </row>
    <row r="11" spans="1:6" ht="12.75">
      <c r="A11" s="6" t="s">
        <v>10</v>
      </c>
      <c r="B11" s="7">
        <v>632407</v>
      </c>
      <c r="C11" s="7">
        <v>20400</v>
      </c>
      <c r="D11" s="8"/>
      <c r="F11" s="9"/>
    </row>
    <row r="12" spans="1:6" ht="12.75">
      <c r="A12" s="6" t="s">
        <v>11</v>
      </c>
      <c r="B12" s="7">
        <v>705604</v>
      </c>
      <c r="C12" s="7">
        <v>23520</v>
      </c>
      <c r="D12" s="8"/>
      <c r="F12" s="9"/>
    </row>
    <row r="13" spans="1:6" ht="12.75">
      <c r="A13" s="6" t="s">
        <v>12</v>
      </c>
      <c r="B13" s="7">
        <v>744404</v>
      </c>
      <c r="C13" s="7">
        <v>24013</v>
      </c>
      <c r="D13" s="8"/>
      <c r="F13" s="9"/>
    </row>
    <row r="14" spans="1:6" ht="12.75">
      <c r="A14" s="6" t="s">
        <v>13</v>
      </c>
      <c r="B14" s="7">
        <v>752656</v>
      </c>
      <c r="C14" s="7">
        <v>25089</v>
      </c>
      <c r="D14" s="8"/>
      <c r="F14" s="9"/>
    </row>
    <row r="15" spans="1:6" ht="12.75">
      <c r="A15" s="6" t="s">
        <v>14</v>
      </c>
      <c r="B15" s="7">
        <v>765249</v>
      </c>
      <c r="C15" s="7">
        <v>24685.451612903227</v>
      </c>
      <c r="D15" s="8"/>
      <c r="F15" s="9"/>
    </row>
    <row r="16" spans="1:4" ht="6" customHeight="1">
      <c r="A16" s="6"/>
      <c r="B16" s="10"/>
      <c r="C16" s="11"/>
      <c r="D16" s="8"/>
    </row>
    <row r="17" spans="1:4" ht="12.75">
      <c r="A17" s="12" t="s">
        <v>15</v>
      </c>
      <c r="B17" s="13">
        <f>AVERAGE(B4:B15)</f>
        <v>767266.8333333334</v>
      </c>
      <c r="C17" s="13">
        <f>AVERAGE(C4:C15)</f>
        <v>25240.954301075268</v>
      </c>
      <c r="D17" s="8"/>
    </row>
    <row r="18" spans="1:4" ht="12.75">
      <c r="A18" s="12" t="s">
        <v>16</v>
      </c>
      <c r="B18" s="13">
        <f>MAX(B4:B15)</f>
        <v>932689</v>
      </c>
      <c r="C18" s="13">
        <f>MAX(C4:C15)</f>
        <v>30087</v>
      </c>
      <c r="D18" s="8"/>
    </row>
    <row r="19" spans="1:4" ht="13.5" thickBot="1">
      <c r="A19" s="14" t="s">
        <v>17</v>
      </c>
      <c r="B19" s="15">
        <f>MIN(B4:B15)</f>
        <v>632407</v>
      </c>
      <c r="C19" s="15">
        <f>MIN(C4:C15)</f>
        <v>20400</v>
      </c>
      <c r="D19" s="8"/>
    </row>
    <row r="20" spans="1:4" ht="12.75">
      <c r="A20" s="16" t="s">
        <v>18</v>
      </c>
      <c r="B20" s="2"/>
      <c r="C20" s="2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oferrer</cp:lastModifiedBy>
  <dcterms:created xsi:type="dcterms:W3CDTF">2014-05-27T11:44:48Z</dcterms:created>
  <dcterms:modified xsi:type="dcterms:W3CDTF">2016-09-06T10:04:26Z</dcterms:modified>
  <cp:category/>
  <cp:version/>
  <cp:contentType/>
  <cp:contentStatus/>
</cp:coreProperties>
</file>