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5160" activeTab="0"/>
  </bookViews>
  <sheets>
    <sheet name="11.08.13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<sst xmlns="http://schemas.openxmlformats.org/spreadsheetml/2006/main" count="68" uniqueCount="20">
  <si>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Mesos</t>
  </si>
  <si>
    <t>Abandonat</t>
  </si>
  <si>
    <t>Programat</t>
  </si>
  <si>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</si>
  <si>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</si>
  <si>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</si>
  <si>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</si>
  <si>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</si>
  <si>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</si>
  <si>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</si>
  <si>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</si>
  <si>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</si>
  <si>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</si>
  <si>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</si>
  <si>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</si>
  <si>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</si>
  <si>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Nota: Les dades d'estris recollits es comptabilitzen en unitats.</t>
  </si>
  <si>
    <t>Font: Ajuntament de Sabadell. Servei de Recollida i Tractament de Residus i Neteja Viària.</t>
  </si>
  <si>
    <t>11.08.13 Recollida d'escombraries</t>
  </si>
  <si>
    <t>Estris recollits. 2004-2015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</si>
</sst>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2" borderId="0" xfId="0" applyFill="1" applyAlignment="1">
      <alignment/>
    </xf>
    <xf numFmtId="0" fontId="8" fillId="2" borderId="1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8" fillId="2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9" fillId="0" borderId="0" xfId="21" applyNumberFormat="1" applyFont="1" applyFill="1" applyBorder="1" applyAlignment="1">
      <alignment horizontal="right"/>
      <protection/>
    </xf>
    <xf numFmtId="3" fontId="7" fillId="0" borderId="0" xfId="0" applyNumberFormat="1" applyFont="1" applyBorder="1" applyAlignment="1">
      <alignment/>
    </xf>
    <xf numFmtId="3" fontId="7" fillId="0" borderId="2" xfId="0" applyNumberFormat="1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OB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28">
      <selection activeCell="I39" sqref="I39"/>
    </sheetView>
  </sheetViews>
  <sheetFormatPr defaultColWidth="11.421875" defaultRowHeight="12.75"/>
  <cols>
    <col min="1" max="3" width="9.7109375" style="0" customWidth="1"/>
    <col min="4" max="4" width="0.2890625" style="15" customWidth="1"/>
    <col min="5" max="6" width="9.7109375" style="0" customWidth="1"/>
    <col min="7" max="7" width="0.2890625" style="0" customWidth="1"/>
    <col min="8" max="9" width="9.7109375" style="0" customWidth="1"/>
    <col min="10" max="10" width="0.2890625" style="0" customWidth="1"/>
    <col min="11" max="12" width="9.7109375" style="0" customWidth="1"/>
    <col min="13" max="13" width="0.2890625" style="0" customWidth="1"/>
    <col min="14" max="15" width="9.7109375" style="0" customWidth="1"/>
    <col min="16" max="16" width="0.2890625" style="0" customWidth="1"/>
  </cols>
  <sheetData>
    <row r="1" spans="1:6" ht="15.75" customHeight="1">
      <c r="A1" s="1" t="s">
        <v>18</v>
      </c>
      <c r="B1" s="2"/>
      <c r="C1" s="3"/>
      <c r="D1" s="4"/>
      <c r="E1" s="3"/>
      <c r="F1" s="5"/>
    </row>
    <row r="2" spans="1:4" ht="15" customHeight="1">
      <c r="A2" s="6" t="s">
        <v>19</v>
      </c>
      <c r="B2" s="2"/>
      <c r="C2" s="3"/>
      <c r="D2" s="4"/>
    </row>
    <row r="3" spans="1:16" ht="12.75">
      <c r="A3" s="7"/>
      <c r="B3" s="8"/>
      <c r="C3" s="8">
        <v>2005</v>
      </c>
      <c r="D3" s="14"/>
      <c r="E3" s="8"/>
      <c r="F3" s="8">
        <v>2006</v>
      </c>
      <c r="G3" s="14"/>
      <c r="H3" s="8"/>
      <c r="I3" s="8">
        <v>2007</v>
      </c>
      <c r="J3" s="14"/>
      <c r="K3" s="8"/>
      <c r="L3" s="8">
        <v>2008</v>
      </c>
      <c r="M3" s="14"/>
      <c r="N3" s="8"/>
      <c r="O3" s="8">
        <v>2009</v>
      </c>
      <c r="P3" s="8"/>
    </row>
    <row r="4" spans="1:16" ht="12.75">
      <c r="A4" s="9" t="s">
        <v>0</v>
      </c>
      <c r="B4" s="10" t="s">
        <v>1</v>
      </c>
      <c r="C4" s="10" t="s">
        <v>2</v>
      </c>
      <c r="D4" s="10"/>
      <c r="E4" s="10" t="s">
        <v>1</v>
      </c>
      <c r="F4" s="10" t="s">
        <v>2</v>
      </c>
      <c r="G4" s="10"/>
      <c r="H4" s="10" t="s">
        <v>1</v>
      </c>
      <c r="I4" s="10" t="s">
        <v>2</v>
      </c>
      <c r="J4" s="10"/>
      <c r="K4" s="10" t="s">
        <v>1</v>
      </c>
      <c r="L4" s="10" t="s">
        <v>2</v>
      </c>
      <c r="M4" s="10"/>
      <c r="N4" s="10" t="s">
        <v>1</v>
      </c>
      <c r="O4" s="10" t="s">
        <v>2</v>
      </c>
      <c r="P4" s="10"/>
    </row>
    <row r="5" spans="1:16" ht="12.75">
      <c r="A5" s="11" t="s">
        <v>3</v>
      </c>
      <c r="B5" s="16">
        <v>9120</v>
      </c>
      <c r="C5" s="16">
        <v>3419</v>
      </c>
      <c r="D5" s="16"/>
      <c r="E5" s="16">
        <v>17688</v>
      </c>
      <c r="F5" s="16">
        <v>9627</v>
      </c>
      <c r="G5" s="16"/>
      <c r="H5" s="16">
        <v>25291</v>
      </c>
      <c r="I5" s="16">
        <v>5526</v>
      </c>
      <c r="J5" s="16"/>
      <c r="K5" s="16">
        <v>28484</v>
      </c>
      <c r="L5" s="16">
        <v>5724</v>
      </c>
      <c r="M5" s="16"/>
      <c r="N5" s="16">
        <v>18760</v>
      </c>
      <c r="O5" s="16">
        <v>3791</v>
      </c>
      <c r="P5" s="16"/>
    </row>
    <row r="6" spans="1:16" ht="12.75">
      <c r="A6" s="11" t="s">
        <v>4</v>
      </c>
      <c r="B6" s="16">
        <v>8766</v>
      </c>
      <c r="C6" s="16">
        <v>3185</v>
      </c>
      <c r="D6" s="16"/>
      <c r="E6" s="16">
        <v>18100</v>
      </c>
      <c r="F6" s="16">
        <v>10053</v>
      </c>
      <c r="G6" s="16"/>
      <c r="H6" s="16">
        <v>24629</v>
      </c>
      <c r="I6" s="16">
        <v>5418</v>
      </c>
      <c r="J6" s="16"/>
      <c r="K6" s="16">
        <v>26755</v>
      </c>
      <c r="L6" s="16">
        <v>4228</v>
      </c>
      <c r="M6" s="16"/>
      <c r="N6" s="16">
        <v>20365</v>
      </c>
      <c r="O6" s="16">
        <v>4058</v>
      </c>
      <c r="P6" s="16"/>
    </row>
    <row r="7" spans="1:16" ht="12.75">
      <c r="A7" s="11" t="s">
        <v>5</v>
      </c>
      <c r="B7" s="16">
        <v>9598</v>
      </c>
      <c r="C7" s="16">
        <v>4077</v>
      </c>
      <c r="D7" s="16"/>
      <c r="E7" s="16">
        <v>25125</v>
      </c>
      <c r="F7" s="16">
        <v>8247</v>
      </c>
      <c r="G7" s="16"/>
      <c r="H7" s="16">
        <v>27855</v>
      </c>
      <c r="I7" s="16">
        <v>5856</v>
      </c>
      <c r="J7" s="16"/>
      <c r="K7" s="16">
        <v>29108</v>
      </c>
      <c r="L7" s="16">
        <v>6036</v>
      </c>
      <c r="M7" s="16"/>
      <c r="N7" s="16">
        <v>24524</v>
      </c>
      <c r="O7" s="16">
        <v>4831</v>
      </c>
      <c r="P7" s="16"/>
    </row>
    <row r="8" spans="1:16" ht="12.75">
      <c r="A8" s="11" t="s">
        <v>6</v>
      </c>
      <c r="B8" s="16">
        <v>7870</v>
      </c>
      <c r="C8" s="16">
        <v>3527</v>
      </c>
      <c r="D8" s="16"/>
      <c r="E8" s="16">
        <v>21661</v>
      </c>
      <c r="F8" s="16">
        <v>10548</v>
      </c>
      <c r="G8" s="16"/>
      <c r="H8" s="16">
        <v>25034</v>
      </c>
      <c r="I8" s="16">
        <v>5417</v>
      </c>
      <c r="J8" s="16"/>
      <c r="K8" s="16">
        <v>27793</v>
      </c>
      <c r="L8" s="16">
        <v>5342</v>
      </c>
      <c r="M8" s="16"/>
      <c r="N8" s="16">
        <v>24162</v>
      </c>
      <c r="O8" s="16">
        <v>4558</v>
      </c>
      <c r="P8" s="16"/>
    </row>
    <row r="9" spans="1:16" ht="12.75">
      <c r="A9" s="11" t="s">
        <v>7</v>
      </c>
      <c r="B9" s="16">
        <v>12699</v>
      </c>
      <c r="C9" s="16">
        <v>3737</v>
      </c>
      <c r="D9" s="16"/>
      <c r="E9" s="16">
        <v>28151</v>
      </c>
      <c r="F9" s="16">
        <v>12074</v>
      </c>
      <c r="G9" s="16"/>
      <c r="H9" s="16">
        <v>28372</v>
      </c>
      <c r="I9" s="16">
        <v>5886</v>
      </c>
      <c r="J9" s="16"/>
      <c r="K9" s="16">
        <v>30297</v>
      </c>
      <c r="L9" s="16">
        <v>4932</v>
      </c>
      <c r="M9" s="16"/>
      <c r="N9" s="16">
        <v>23391</v>
      </c>
      <c r="O9" s="16">
        <v>5070</v>
      </c>
      <c r="P9" s="16"/>
    </row>
    <row r="10" spans="1:16" ht="12.75">
      <c r="A10" s="11" t="s">
        <v>8</v>
      </c>
      <c r="B10" s="16">
        <v>14857</v>
      </c>
      <c r="C10" s="16">
        <v>4368</v>
      </c>
      <c r="D10" s="16"/>
      <c r="E10" s="16">
        <v>29048</v>
      </c>
      <c r="F10" s="16">
        <v>9417</v>
      </c>
      <c r="G10" s="16"/>
      <c r="H10" s="16">
        <v>29576</v>
      </c>
      <c r="I10" s="16">
        <v>6715</v>
      </c>
      <c r="J10" s="16"/>
      <c r="K10" s="16">
        <v>30269</v>
      </c>
      <c r="L10" s="16">
        <v>5257</v>
      </c>
      <c r="M10" s="16"/>
      <c r="N10" s="16">
        <v>31597</v>
      </c>
      <c r="O10" s="16">
        <v>4904</v>
      </c>
      <c r="P10" s="16"/>
    </row>
    <row r="11" spans="1:16" ht="12.75">
      <c r="A11" s="11" t="s">
        <v>9</v>
      </c>
      <c r="B11" s="16">
        <v>27162</v>
      </c>
      <c r="C11" s="16">
        <v>5631</v>
      </c>
      <c r="D11" s="16"/>
      <c r="E11" s="16">
        <v>26522</v>
      </c>
      <c r="F11" s="16">
        <v>11048</v>
      </c>
      <c r="G11" s="16"/>
      <c r="H11" s="16">
        <v>33703</v>
      </c>
      <c r="I11" s="16">
        <v>7770</v>
      </c>
      <c r="J11" s="16"/>
      <c r="K11" s="16">
        <v>28907</v>
      </c>
      <c r="L11" s="16">
        <v>7607</v>
      </c>
      <c r="M11" s="16"/>
      <c r="N11" s="16">
        <v>40199</v>
      </c>
      <c r="O11" s="16">
        <v>7660</v>
      </c>
      <c r="P11" s="16"/>
    </row>
    <row r="12" spans="1:16" ht="12.75">
      <c r="A12" s="11" t="s">
        <v>10</v>
      </c>
      <c r="B12" s="16">
        <v>21753</v>
      </c>
      <c r="C12" s="16">
        <v>3764</v>
      </c>
      <c r="D12" s="16"/>
      <c r="E12" s="16">
        <v>25315</v>
      </c>
      <c r="F12" s="16">
        <v>7137</v>
      </c>
      <c r="G12" s="16"/>
      <c r="H12" s="16">
        <v>30093</v>
      </c>
      <c r="I12" s="16">
        <v>5752</v>
      </c>
      <c r="J12" s="16"/>
      <c r="K12" s="16">
        <v>25191</v>
      </c>
      <c r="L12" s="16">
        <v>4852</v>
      </c>
      <c r="M12" s="16"/>
      <c r="N12" s="16">
        <v>25807</v>
      </c>
      <c r="O12" s="16">
        <v>4619</v>
      </c>
      <c r="P12" s="16"/>
    </row>
    <row r="13" spans="1:16" ht="12.75">
      <c r="A13" s="11" t="s">
        <v>11</v>
      </c>
      <c r="B13" s="16">
        <v>14032</v>
      </c>
      <c r="C13" s="16">
        <v>4947</v>
      </c>
      <c r="D13" s="16"/>
      <c r="E13" s="16">
        <v>25083</v>
      </c>
      <c r="F13" s="16">
        <v>11370</v>
      </c>
      <c r="G13" s="16"/>
      <c r="H13" s="16">
        <v>25149</v>
      </c>
      <c r="I13" s="16">
        <v>6620</v>
      </c>
      <c r="J13" s="16"/>
      <c r="K13" s="16">
        <v>30433</v>
      </c>
      <c r="L13" s="16">
        <v>7271</v>
      </c>
      <c r="M13" s="16"/>
      <c r="N13" s="16">
        <v>24942</v>
      </c>
      <c r="O13" s="16">
        <v>6539</v>
      </c>
      <c r="P13" s="16"/>
    </row>
    <row r="14" spans="1:16" ht="12.75">
      <c r="A14" s="11" t="s">
        <v>12</v>
      </c>
      <c r="B14" s="16">
        <v>23823</v>
      </c>
      <c r="C14" s="16">
        <v>3963</v>
      </c>
      <c r="D14" s="16"/>
      <c r="E14" s="16">
        <v>27631</v>
      </c>
      <c r="F14" s="16">
        <v>11660</v>
      </c>
      <c r="G14" s="16"/>
      <c r="H14" s="16">
        <v>26797</v>
      </c>
      <c r="I14" s="16">
        <v>6018</v>
      </c>
      <c r="J14" s="16"/>
      <c r="K14" s="16">
        <v>26817</v>
      </c>
      <c r="L14" s="16">
        <v>5940</v>
      </c>
      <c r="M14" s="16"/>
      <c r="N14" s="16">
        <v>25357</v>
      </c>
      <c r="O14" s="16">
        <v>6129</v>
      </c>
      <c r="P14" s="16"/>
    </row>
    <row r="15" spans="1:16" ht="12.75">
      <c r="A15" s="11" t="s">
        <v>13</v>
      </c>
      <c r="B15" s="16">
        <v>23398</v>
      </c>
      <c r="C15" s="16">
        <v>3830</v>
      </c>
      <c r="D15" s="16"/>
      <c r="E15" s="16">
        <v>30384</v>
      </c>
      <c r="F15" s="16">
        <v>11628</v>
      </c>
      <c r="G15" s="16"/>
      <c r="H15" s="16">
        <v>24958</v>
      </c>
      <c r="I15" s="16">
        <v>4820</v>
      </c>
      <c r="J15" s="16"/>
      <c r="K15" s="16">
        <v>22442</v>
      </c>
      <c r="L15" s="16">
        <v>4086</v>
      </c>
      <c r="M15" s="16"/>
      <c r="N15" s="16">
        <v>22588</v>
      </c>
      <c r="O15" s="16">
        <v>6780</v>
      </c>
      <c r="P15" s="16"/>
    </row>
    <row r="16" spans="1:16" ht="12.75">
      <c r="A16" s="12" t="s">
        <v>14</v>
      </c>
      <c r="B16" s="16">
        <v>16680</v>
      </c>
      <c r="C16" s="16">
        <v>3756</v>
      </c>
      <c r="D16" s="16"/>
      <c r="E16" s="16">
        <v>19811</v>
      </c>
      <c r="F16" s="16">
        <v>6629</v>
      </c>
      <c r="G16" s="16"/>
      <c r="H16" s="16">
        <v>22728</v>
      </c>
      <c r="I16" s="16">
        <v>4217</v>
      </c>
      <c r="J16" s="16"/>
      <c r="K16" s="16">
        <v>21634</v>
      </c>
      <c r="L16" s="16">
        <v>3618</v>
      </c>
      <c r="M16" s="16"/>
      <c r="N16" s="16">
        <v>20013</v>
      </c>
      <c r="O16" s="16">
        <v>5197</v>
      </c>
      <c r="P16" s="16"/>
    </row>
    <row r="17" spans="1:16" ht="13.5" thickBot="1">
      <c r="A17" s="13" t="s">
        <v>15</v>
      </c>
      <c r="B17" s="13">
        <f aca="true" t="shared" si="0" ref="B17:J17">SUM(B5:B16)</f>
        <v>189758</v>
      </c>
      <c r="C17" s="13">
        <f t="shared" si="0"/>
        <v>48204</v>
      </c>
      <c r="D17" s="13">
        <f t="shared" si="0"/>
        <v>0</v>
      </c>
      <c r="E17" s="13">
        <f t="shared" si="0"/>
        <v>294519</v>
      </c>
      <c r="F17" s="13">
        <f t="shared" si="0"/>
        <v>119438</v>
      </c>
      <c r="G17" s="13">
        <f t="shared" si="0"/>
        <v>0</v>
      </c>
      <c r="H17" s="13">
        <f t="shared" si="0"/>
        <v>324185</v>
      </c>
      <c r="I17" s="13">
        <f t="shared" si="0"/>
        <v>70015</v>
      </c>
      <c r="J17" s="13">
        <f t="shared" si="0"/>
        <v>0</v>
      </c>
      <c r="K17" s="13">
        <f>SUM(K5:K16)</f>
        <v>328130</v>
      </c>
      <c r="L17" s="13">
        <f>SUM(L5:L16)</f>
        <v>64893</v>
      </c>
      <c r="M17" s="13">
        <f>SUM(M5:M16)</f>
        <v>0</v>
      </c>
      <c r="N17" s="13">
        <f>SUM(N5:N16)</f>
        <v>301705</v>
      </c>
      <c r="O17" s="13">
        <f>SUM(O5:O16)</f>
        <v>64136</v>
      </c>
      <c r="P17" s="13"/>
    </row>
    <row r="18" ht="12.75">
      <c r="A18" s="11"/>
    </row>
    <row r="19" spans="1:15" ht="12.75">
      <c r="A19" s="7"/>
      <c r="B19" s="8"/>
      <c r="C19" s="8">
        <v>2010</v>
      </c>
      <c r="D19" s="8"/>
      <c r="E19" s="8"/>
      <c r="F19" s="8">
        <v>2011</v>
      </c>
      <c r="G19" s="14"/>
      <c r="H19" s="8"/>
      <c r="I19" s="8">
        <v>2012</v>
      </c>
      <c r="J19" s="14"/>
      <c r="K19" s="8"/>
      <c r="L19" s="8">
        <v>2013</v>
      </c>
      <c r="N19" s="8"/>
      <c r="O19" s="8">
        <v>2014</v>
      </c>
    </row>
    <row r="20" spans="1:15" ht="12.75">
      <c r="A20" s="9" t="s">
        <v>0</v>
      </c>
      <c r="B20" s="10" t="s">
        <v>1</v>
      </c>
      <c r="C20" s="10" t="s">
        <v>2</v>
      </c>
      <c r="D20" s="10"/>
      <c r="E20" s="10" t="s">
        <v>1</v>
      </c>
      <c r="F20" s="10" t="s">
        <v>2</v>
      </c>
      <c r="G20" s="10"/>
      <c r="H20" s="10" t="s">
        <v>1</v>
      </c>
      <c r="I20" s="10" t="s">
        <v>2</v>
      </c>
      <c r="J20" s="10"/>
      <c r="K20" s="10" t="s">
        <v>1</v>
      </c>
      <c r="L20" s="10" t="s">
        <v>2</v>
      </c>
      <c r="N20" s="10" t="s">
        <v>1</v>
      </c>
      <c r="O20" s="10" t="s">
        <v>2</v>
      </c>
    </row>
    <row r="21" spans="1:15" ht="12.75">
      <c r="A21" s="11" t="s">
        <v>3</v>
      </c>
      <c r="B21" s="16">
        <v>16218</v>
      </c>
      <c r="C21" s="16">
        <v>4258</v>
      </c>
      <c r="D21"/>
      <c r="E21" s="16">
        <v>17086</v>
      </c>
      <c r="F21" s="16">
        <v>5333</v>
      </c>
      <c r="G21" s="16"/>
      <c r="H21" s="16">
        <v>16483</v>
      </c>
      <c r="I21" s="16">
        <v>4995</v>
      </c>
      <c r="J21" s="16"/>
      <c r="K21" s="16">
        <v>18776</v>
      </c>
      <c r="L21" s="16">
        <v>4215</v>
      </c>
      <c r="N21" s="16">
        <v>20562</v>
      </c>
      <c r="O21" s="16">
        <v>6912</v>
      </c>
    </row>
    <row r="22" spans="1:15" ht="12.75">
      <c r="A22" s="11" t="s">
        <v>4</v>
      </c>
      <c r="B22" s="16">
        <v>16535</v>
      </c>
      <c r="C22" s="16">
        <v>3947</v>
      </c>
      <c r="D22"/>
      <c r="E22" s="16">
        <v>19717</v>
      </c>
      <c r="F22" s="16">
        <v>5387</v>
      </c>
      <c r="G22" s="16"/>
      <c r="H22" s="16">
        <v>17197</v>
      </c>
      <c r="I22" s="16">
        <v>7343</v>
      </c>
      <c r="J22" s="16"/>
      <c r="K22" s="16">
        <v>16288</v>
      </c>
      <c r="L22" s="16">
        <v>3905</v>
      </c>
      <c r="N22" s="16">
        <v>22884</v>
      </c>
      <c r="O22" s="16">
        <v>5951</v>
      </c>
    </row>
    <row r="23" spans="1:15" ht="12.75">
      <c r="A23" s="11" t="s">
        <v>5</v>
      </c>
      <c r="B23" s="16">
        <v>21234</v>
      </c>
      <c r="C23" s="16">
        <v>5241</v>
      </c>
      <c r="D23"/>
      <c r="E23" s="16">
        <v>18399</v>
      </c>
      <c r="F23" s="16">
        <v>5951</v>
      </c>
      <c r="G23" s="16"/>
      <c r="H23" s="16">
        <v>17680</v>
      </c>
      <c r="I23" s="16">
        <v>6104</v>
      </c>
      <c r="J23" s="16"/>
      <c r="K23" s="16">
        <v>15151</v>
      </c>
      <c r="L23" s="16">
        <v>3922</v>
      </c>
      <c r="N23" s="16">
        <v>24917</v>
      </c>
      <c r="O23" s="16">
        <v>9720</v>
      </c>
    </row>
    <row r="24" spans="1:15" ht="12.75">
      <c r="A24" s="11" t="s">
        <v>6</v>
      </c>
      <c r="B24" s="16">
        <v>25961</v>
      </c>
      <c r="C24" s="16">
        <v>5374</v>
      </c>
      <c r="D24"/>
      <c r="E24" s="16">
        <v>19088</v>
      </c>
      <c r="F24" s="16">
        <v>5743</v>
      </c>
      <c r="G24" s="16"/>
      <c r="H24" s="16">
        <v>21603</v>
      </c>
      <c r="I24" s="16">
        <v>6211</v>
      </c>
      <c r="J24" s="16"/>
      <c r="K24" s="16">
        <v>18211</v>
      </c>
      <c r="L24" s="16">
        <v>5901</v>
      </c>
      <c r="N24" s="16">
        <v>21261</v>
      </c>
      <c r="O24" s="16">
        <v>7416</v>
      </c>
    </row>
    <row r="25" spans="1:15" ht="12.75">
      <c r="A25" s="11" t="s">
        <v>7</v>
      </c>
      <c r="B25" s="16">
        <v>21692</v>
      </c>
      <c r="C25" s="16">
        <v>5070</v>
      </c>
      <c r="D25"/>
      <c r="E25" s="16">
        <v>22979</v>
      </c>
      <c r="F25" s="16">
        <v>6966</v>
      </c>
      <c r="G25" s="16"/>
      <c r="H25" s="16">
        <v>21227</v>
      </c>
      <c r="I25" s="16">
        <v>5883</v>
      </c>
      <c r="J25" s="16"/>
      <c r="K25" s="16">
        <v>20699</v>
      </c>
      <c r="L25" s="16">
        <v>4229</v>
      </c>
      <c r="N25" s="16">
        <v>22324</v>
      </c>
      <c r="O25" s="16">
        <v>7037</v>
      </c>
    </row>
    <row r="26" spans="1:15" ht="12.75">
      <c r="A26" s="11" t="s">
        <v>8</v>
      </c>
      <c r="B26" s="16">
        <v>20556</v>
      </c>
      <c r="C26" s="16">
        <v>6887</v>
      </c>
      <c r="D26"/>
      <c r="E26" s="16">
        <v>21248</v>
      </c>
      <c r="F26" s="16">
        <v>7490</v>
      </c>
      <c r="G26" s="16"/>
      <c r="H26" s="16">
        <v>23016</v>
      </c>
      <c r="I26" s="16">
        <v>4922</v>
      </c>
      <c r="J26" s="16"/>
      <c r="K26" s="16">
        <v>18725</v>
      </c>
      <c r="L26" s="16">
        <v>3599</v>
      </c>
      <c r="N26" s="16">
        <v>18367</v>
      </c>
      <c r="O26" s="16">
        <v>8021</v>
      </c>
    </row>
    <row r="27" spans="1:15" ht="12.75">
      <c r="A27" s="11" t="s">
        <v>9</v>
      </c>
      <c r="B27" s="16">
        <v>29339</v>
      </c>
      <c r="C27" s="16">
        <v>8643</v>
      </c>
      <c r="D27"/>
      <c r="E27" s="16">
        <v>24138</v>
      </c>
      <c r="F27" s="16">
        <v>8653</v>
      </c>
      <c r="G27" s="16"/>
      <c r="H27" s="16">
        <v>19252</v>
      </c>
      <c r="I27" s="16">
        <v>6129</v>
      </c>
      <c r="J27" s="16"/>
      <c r="K27" s="16">
        <v>22976</v>
      </c>
      <c r="L27" s="16">
        <v>4925</v>
      </c>
      <c r="N27" s="16">
        <v>27810</v>
      </c>
      <c r="O27" s="16">
        <v>10013</v>
      </c>
    </row>
    <row r="28" spans="1:15" ht="12.75">
      <c r="A28" s="11" t="s">
        <v>10</v>
      </c>
      <c r="B28" s="16">
        <v>26777</v>
      </c>
      <c r="C28" s="16">
        <v>8110</v>
      </c>
      <c r="D28"/>
      <c r="E28" s="16">
        <v>23021</v>
      </c>
      <c r="F28" s="16">
        <v>6542</v>
      </c>
      <c r="G28" s="16"/>
      <c r="H28" s="16">
        <v>32384</v>
      </c>
      <c r="I28" s="16">
        <v>5145</v>
      </c>
      <c r="J28" s="16"/>
      <c r="K28" s="16">
        <v>25280</v>
      </c>
      <c r="L28" s="16">
        <v>5007</v>
      </c>
      <c r="N28" s="16">
        <v>17976</v>
      </c>
      <c r="O28" s="16">
        <v>9060</v>
      </c>
    </row>
    <row r="29" spans="1:15" ht="12.75">
      <c r="A29" s="11" t="s">
        <v>11</v>
      </c>
      <c r="B29" s="16">
        <v>19247</v>
      </c>
      <c r="C29" s="16">
        <v>7113</v>
      </c>
      <c r="D29"/>
      <c r="E29" s="16">
        <v>20662</v>
      </c>
      <c r="F29" s="16">
        <v>8420</v>
      </c>
      <c r="G29" s="16"/>
      <c r="H29" s="16">
        <v>19578</v>
      </c>
      <c r="I29" s="16">
        <v>5639</v>
      </c>
      <c r="J29" s="16"/>
      <c r="K29" s="16">
        <v>22721</v>
      </c>
      <c r="L29" s="16">
        <v>7069</v>
      </c>
      <c r="N29" s="16">
        <v>24608</v>
      </c>
      <c r="O29" s="16">
        <v>7118</v>
      </c>
    </row>
    <row r="30" spans="1:15" ht="12.75">
      <c r="A30" s="11" t="s">
        <v>12</v>
      </c>
      <c r="B30" s="16">
        <v>16802</v>
      </c>
      <c r="C30" s="16">
        <v>6715</v>
      </c>
      <c r="D30"/>
      <c r="E30" s="16">
        <v>18528</v>
      </c>
      <c r="F30" s="16">
        <v>5677</v>
      </c>
      <c r="G30" s="16"/>
      <c r="H30" s="16">
        <v>22123</v>
      </c>
      <c r="I30" s="16">
        <v>4799</v>
      </c>
      <c r="J30" s="16"/>
      <c r="K30" s="16">
        <v>24157</v>
      </c>
      <c r="L30" s="16">
        <v>8243</v>
      </c>
      <c r="N30" s="16">
        <v>25913</v>
      </c>
      <c r="O30" s="16">
        <v>9297</v>
      </c>
    </row>
    <row r="31" spans="1:15" ht="12.75">
      <c r="A31" s="11" t="s">
        <v>13</v>
      </c>
      <c r="B31" s="16">
        <v>16092</v>
      </c>
      <c r="C31" s="16">
        <v>5282</v>
      </c>
      <c r="D31"/>
      <c r="E31" s="16">
        <v>18701</v>
      </c>
      <c r="F31" s="16">
        <v>7356</v>
      </c>
      <c r="G31" s="16"/>
      <c r="H31" s="16">
        <v>17133</v>
      </c>
      <c r="I31" s="16">
        <v>4643</v>
      </c>
      <c r="J31" s="16"/>
      <c r="K31" s="16">
        <v>20602</v>
      </c>
      <c r="L31" s="16">
        <v>14358</v>
      </c>
      <c r="N31" s="16">
        <v>25916</v>
      </c>
      <c r="O31" s="16">
        <v>8799</v>
      </c>
    </row>
    <row r="32" spans="1:15" ht="12.75">
      <c r="A32" s="12" t="s">
        <v>14</v>
      </c>
      <c r="B32" s="16">
        <v>16668</v>
      </c>
      <c r="C32" s="16">
        <v>5422</v>
      </c>
      <c r="D32"/>
      <c r="E32" s="16">
        <v>16709</v>
      </c>
      <c r="F32" s="16">
        <v>4949</v>
      </c>
      <c r="G32" s="16"/>
      <c r="H32" s="16">
        <v>11419</v>
      </c>
      <c r="I32" s="16">
        <v>3483</v>
      </c>
      <c r="J32" s="16"/>
      <c r="K32" s="16">
        <v>17017</v>
      </c>
      <c r="L32" s="16">
        <v>5990</v>
      </c>
      <c r="N32" s="16">
        <v>18836</v>
      </c>
      <c r="O32" s="16">
        <v>6532</v>
      </c>
    </row>
    <row r="33" spans="1:15" ht="13.5" thickBot="1">
      <c r="A33" s="13" t="s">
        <v>15</v>
      </c>
      <c r="B33" s="13">
        <f>SUM(B21:B32)</f>
        <v>247121</v>
      </c>
      <c r="C33" s="13">
        <f>SUM(C21:C32)</f>
        <v>72062</v>
      </c>
      <c r="D33" s="13"/>
      <c r="E33" s="13">
        <f>SUM(E21:E32)</f>
        <v>240276</v>
      </c>
      <c r="F33" s="13">
        <f>SUM(F21:F32)</f>
        <v>78467</v>
      </c>
      <c r="G33" s="13"/>
      <c r="H33" s="13">
        <f>SUM(H21:H32)</f>
        <v>239095</v>
      </c>
      <c r="I33" s="13">
        <f>SUM(I21:I32)</f>
        <v>65296</v>
      </c>
      <c r="J33" s="13"/>
      <c r="K33" s="13">
        <f>SUM(K21:K32)</f>
        <v>240603</v>
      </c>
      <c r="L33" s="13">
        <f>SUM(L21:L32)</f>
        <v>71363</v>
      </c>
      <c r="N33" s="13">
        <f>SUM(N21:N32)</f>
        <v>271374</v>
      </c>
      <c r="O33" s="13">
        <f>SUM(O21:O32)</f>
        <v>95876</v>
      </c>
    </row>
    <row r="34" spans="1:15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N34" s="17"/>
      <c r="O34" s="17"/>
    </row>
    <row r="35" spans="1:15" ht="12.75">
      <c r="A35" s="7"/>
      <c r="B35" s="8"/>
      <c r="C35" s="8">
        <v>2015</v>
      </c>
      <c r="D35" s="17"/>
      <c r="E35" s="17"/>
      <c r="F35" s="17"/>
      <c r="G35" s="17"/>
      <c r="H35" s="17"/>
      <c r="I35" s="17"/>
      <c r="J35" s="17"/>
      <c r="K35" s="17"/>
      <c r="L35" s="17"/>
      <c r="N35" s="17"/>
      <c r="O35" s="17"/>
    </row>
    <row r="36" spans="1:15" ht="12.75">
      <c r="A36" s="9" t="s">
        <v>0</v>
      </c>
      <c r="B36" s="10" t="s">
        <v>1</v>
      </c>
      <c r="C36" s="10" t="s">
        <v>2</v>
      </c>
      <c r="D36" s="17"/>
      <c r="E36" s="17"/>
      <c r="F36" s="17"/>
      <c r="G36" s="17"/>
      <c r="H36" s="17"/>
      <c r="I36" s="17"/>
      <c r="J36" s="17"/>
      <c r="K36" s="17"/>
      <c r="L36" s="17"/>
      <c r="N36" s="17"/>
      <c r="O36" s="17"/>
    </row>
    <row r="37" spans="1:15" ht="12.75">
      <c r="A37" s="11" t="s">
        <v>3</v>
      </c>
      <c r="B37" s="16">
        <v>21779</v>
      </c>
      <c r="C37" s="16">
        <v>6074</v>
      </c>
      <c r="D37" s="17"/>
      <c r="E37" s="17"/>
      <c r="F37" s="17"/>
      <c r="G37" s="17"/>
      <c r="H37" s="17"/>
      <c r="I37" s="17"/>
      <c r="J37" s="17"/>
      <c r="K37" s="17"/>
      <c r="L37" s="17"/>
      <c r="N37" s="17"/>
      <c r="O37" s="17"/>
    </row>
    <row r="38" spans="1:15" ht="12.75">
      <c r="A38" s="11" t="s">
        <v>4</v>
      </c>
      <c r="B38" s="16">
        <v>22327</v>
      </c>
      <c r="C38" s="16">
        <v>6440</v>
      </c>
      <c r="D38" s="17"/>
      <c r="E38" s="17"/>
      <c r="F38" s="17"/>
      <c r="G38" s="17"/>
      <c r="H38" s="17"/>
      <c r="I38" s="17"/>
      <c r="J38" s="17"/>
      <c r="K38" s="17"/>
      <c r="L38" s="17"/>
      <c r="N38" s="17"/>
      <c r="O38" s="17"/>
    </row>
    <row r="39" spans="1:15" ht="12.75">
      <c r="A39" s="11" t="s">
        <v>5</v>
      </c>
      <c r="B39" s="16">
        <v>17262</v>
      </c>
      <c r="C39" s="16">
        <v>7844</v>
      </c>
      <c r="D39" s="17"/>
      <c r="E39" s="17"/>
      <c r="F39" s="17"/>
      <c r="G39" s="17"/>
      <c r="H39" s="17"/>
      <c r="I39" s="17"/>
      <c r="J39" s="17"/>
      <c r="K39" s="17"/>
      <c r="L39" s="17"/>
      <c r="N39" s="17"/>
      <c r="O39" s="17"/>
    </row>
    <row r="40" spans="1:15" ht="12.75">
      <c r="A40" s="11" t="s">
        <v>6</v>
      </c>
      <c r="B40" s="16">
        <v>22799</v>
      </c>
      <c r="C40" s="16">
        <v>9480</v>
      </c>
      <c r="D40" s="17"/>
      <c r="E40" s="17"/>
      <c r="F40" s="17"/>
      <c r="G40" s="17"/>
      <c r="H40" s="17"/>
      <c r="I40" s="17"/>
      <c r="J40" s="17"/>
      <c r="K40" s="17"/>
      <c r="L40" s="17"/>
      <c r="N40" s="17"/>
      <c r="O40" s="17"/>
    </row>
    <row r="41" spans="1:15" ht="12.75">
      <c r="A41" s="11" t="s">
        <v>7</v>
      </c>
      <c r="B41" s="16">
        <v>25499</v>
      </c>
      <c r="C41" s="16">
        <v>9086</v>
      </c>
      <c r="D41" s="17"/>
      <c r="E41" s="17"/>
      <c r="F41" s="17"/>
      <c r="G41" s="17"/>
      <c r="H41" s="17"/>
      <c r="I41" s="17"/>
      <c r="J41" s="17"/>
      <c r="K41" s="17"/>
      <c r="L41" s="17"/>
      <c r="N41" s="17"/>
      <c r="O41" s="17"/>
    </row>
    <row r="42" spans="1:15" ht="12.75">
      <c r="A42" s="11" t="s">
        <v>8</v>
      </c>
      <c r="B42" s="16">
        <v>29039</v>
      </c>
      <c r="C42" s="16">
        <v>8217</v>
      </c>
      <c r="D42" s="17"/>
      <c r="E42" s="17"/>
      <c r="F42" s="17"/>
      <c r="G42" s="17"/>
      <c r="H42" s="17"/>
      <c r="I42" s="17"/>
      <c r="J42" s="17"/>
      <c r="K42" s="17"/>
      <c r="L42" s="17"/>
      <c r="N42" s="17"/>
      <c r="O42" s="17"/>
    </row>
    <row r="43" spans="1:15" ht="12.75">
      <c r="A43" s="11" t="s">
        <v>9</v>
      </c>
      <c r="B43" s="16">
        <v>25441</v>
      </c>
      <c r="C43" s="16">
        <v>10578</v>
      </c>
      <c r="D43" s="17"/>
      <c r="E43" s="17"/>
      <c r="F43" s="17"/>
      <c r="G43" s="17"/>
      <c r="H43" s="17"/>
      <c r="I43" s="17"/>
      <c r="J43" s="17"/>
      <c r="K43" s="17"/>
      <c r="L43" s="17"/>
      <c r="N43" s="17"/>
      <c r="O43" s="17"/>
    </row>
    <row r="44" spans="1:15" ht="12.75">
      <c r="A44" s="11" t="s">
        <v>10</v>
      </c>
      <c r="B44" s="16">
        <v>25674</v>
      </c>
      <c r="C44" s="16">
        <v>7096</v>
      </c>
      <c r="D44" s="17"/>
      <c r="E44" s="17"/>
      <c r="F44" s="17"/>
      <c r="G44" s="17"/>
      <c r="H44" s="17"/>
      <c r="I44" s="17"/>
      <c r="J44" s="17"/>
      <c r="K44" s="17"/>
      <c r="L44" s="17"/>
      <c r="N44" s="17"/>
      <c r="O44" s="17"/>
    </row>
    <row r="45" spans="1:15" ht="12.75">
      <c r="A45" s="11" t="s">
        <v>11</v>
      </c>
      <c r="B45" s="16">
        <v>25513</v>
      </c>
      <c r="C45" s="16">
        <v>10445</v>
      </c>
      <c r="D45" s="17"/>
      <c r="E45" s="17"/>
      <c r="F45" s="17"/>
      <c r="G45" s="17"/>
      <c r="H45" s="17"/>
      <c r="I45" s="17"/>
      <c r="J45" s="17"/>
      <c r="K45" s="17"/>
      <c r="L45" s="17"/>
      <c r="N45" s="17"/>
      <c r="O45" s="17"/>
    </row>
    <row r="46" spans="1:15" ht="12.75">
      <c r="A46" s="11" t="s">
        <v>12</v>
      </c>
      <c r="B46" s="16">
        <v>30402</v>
      </c>
      <c r="C46" s="16">
        <v>10180</v>
      </c>
      <c r="D46" s="17"/>
      <c r="E46" s="17"/>
      <c r="F46" s="17"/>
      <c r="G46" s="17"/>
      <c r="H46" s="17"/>
      <c r="I46" s="17"/>
      <c r="J46" s="17"/>
      <c r="K46" s="17"/>
      <c r="L46" s="17"/>
      <c r="N46" s="17"/>
      <c r="O46" s="17"/>
    </row>
    <row r="47" spans="1:15" ht="12.75">
      <c r="A47" s="11" t="s">
        <v>13</v>
      </c>
      <c r="B47" s="16">
        <v>25856</v>
      </c>
      <c r="C47" s="16">
        <v>8775</v>
      </c>
      <c r="D47" s="17"/>
      <c r="E47" s="17"/>
      <c r="F47" s="17"/>
      <c r="G47" s="17"/>
      <c r="H47" s="17"/>
      <c r="I47" s="17"/>
      <c r="J47" s="17"/>
      <c r="K47" s="17"/>
      <c r="L47" s="17"/>
      <c r="N47" s="17"/>
      <c r="O47" s="17"/>
    </row>
    <row r="48" spans="1:15" ht="12.75">
      <c r="A48" s="12" t="s">
        <v>14</v>
      </c>
      <c r="B48" s="16">
        <v>22180</v>
      </c>
      <c r="C48" s="16">
        <v>9287</v>
      </c>
      <c r="D48" s="17"/>
      <c r="E48" s="17"/>
      <c r="F48" s="17"/>
      <c r="G48" s="17"/>
      <c r="H48" s="17"/>
      <c r="I48" s="17"/>
      <c r="J48" s="17"/>
      <c r="K48" s="17"/>
      <c r="L48" s="17"/>
      <c r="N48" s="17"/>
      <c r="O48" s="17"/>
    </row>
    <row r="49" spans="1:15" ht="13.5" thickBot="1">
      <c r="A49" s="13" t="s">
        <v>15</v>
      </c>
      <c r="B49" s="18">
        <f>SUM(B37:B48)</f>
        <v>293771</v>
      </c>
      <c r="C49" s="18">
        <f>SUM(C37:C48)</f>
        <v>103502</v>
      </c>
      <c r="D49" s="17"/>
      <c r="E49" s="17"/>
      <c r="F49" s="17"/>
      <c r="G49" s="17"/>
      <c r="H49" s="17"/>
      <c r="I49" s="17"/>
      <c r="J49" s="17"/>
      <c r="K49" s="17"/>
      <c r="L49" s="17"/>
      <c r="N49" s="17"/>
      <c r="O49" s="17"/>
    </row>
    <row r="50" ht="12.75">
      <c r="A50" s="11" t="s">
        <v>17</v>
      </c>
    </row>
    <row r="51" ht="12.75">
      <c r="A51" s="11" t="s">
        <v>16</v>
      </c>
    </row>
  </sheetData>
  <printOptions/>
  <pageMargins left="0.7874015748031497" right="0.7874015748031497" top="0.984251968503937" bottom="0.984251968503937" header="0.5118110236220472" footer="0.5118110236220472"/>
  <pageSetup horizontalDpi="204" verticalDpi="204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2011-11-16T12:29:47Z</cp:lastPrinted>
  <dcterms:created xsi:type="dcterms:W3CDTF">2007-11-23T08:37:39Z</dcterms:created>
  <dcterms:modified xsi:type="dcterms:W3CDTF">2016-10-07T18:13:55Z</dcterms:modified>
  <cp:category/>
  <cp:version/>
  <cp:contentType/>
  <cp:contentStatus/>
</cp:coreProperties>
</file>