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4395" activeTab="0"/>
  </bookViews>
  <sheets>
    <sheet name="04.08.05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<sst xmlns="http://schemas.openxmlformats.org/spreadsheetml/2006/main" count="17" uniqueCount="12">
  <si>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Dones</t>
  </si>
  <si>
    <t>Homes</t>
  </si>
  <si>
    <t>Total</t>
  </si>
  <si>
    <t>%</t>
  </si>
  <si>
    <t>Situació laboral</t>
  </si>
  <si>
    <t>Ocupació</t>
  </si>
  <si>
    <t>Nombre</t>
  </si>
  <si>
    <t>Atur</t>
  </si>
  <si>
    <t>1. Intermediació Laboral: És el conjunt d'accions d'informació i orientació sobre mercat de treball, i programes d'orientació i acompanyament a la inserció pels col·lectius més vulnerables en el mercat de treball.</t>
  </si>
  <si>
    <t>Font: Ajuntament de Sabadell. Promoció Econòmica.</t>
  </si>
  <si>
    <t>04.08.05 Intermediació Laboral</t>
  </si>
  <si>
    <t>Perfil usuaris/àries del servei. Situació laboral. 2015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</si>
</sst>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0"/>
    <numFmt numFmtId="195" formatCode="_-* #,##0.0\ _P_t_s_-;\-* #,##0.0\ _P_t_s_-;_-* &quot;-&quot;??\ _P_t_s_-;_-@_-"/>
    <numFmt numFmtId="196" formatCode="_-* #,##0\ _P_t_s_-;\-* #,##0\ _P_t_s_-;_-* &quot;-&quot;??\ _P_t_s_-;_-@_-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6" fillId="24" borderId="0" xfId="0" applyFont="1" applyFill="1" applyAlignment="1">
      <alignment horizontal="right"/>
    </xf>
    <xf numFmtId="174" fontId="8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6" fillId="24" borderId="0" xfId="0" applyFont="1" applyFill="1" applyAlignment="1">
      <alignment horizontal="left"/>
    </xf>
    <xf numFmtId="3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178" fontId="7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/>
    </xf>
    <xf numFmtId="3" fontId="6" fillId="24" borderId="0" xfId="0" applyNumberFormat="1" applyFont="1" applyFill="1" applyAlignment="1">
      <alignment horizontal="right"/>
    </xf>
    <xf numFmtId="0" fontId="7" fillId="24" borderId="0" xfId="0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3" fontId="6" fillId="24" borderId="1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3.57421875" style="11" customWidth="1"/>
    <col min="2" max="2" width="7.28125" style="2" bestFit="1" customWidth="1"/>
    <col min="3" max="3" width="4.7109375" style="2" customWidth="1"/>
    <col min="4" max="4" width="0.5625" style="0" customWidth="1"/>
    <col min="5" max="5" width="7.28125" style="0" bestFit="1" customWidth="1"/>
    <col min="6" max="6" width="4.7109375" style="0" customWidth="1"/>
    <col min="7" max="7" width="0.5625" style="0" customWidth="1"/>
    <col min="8" max="8" width="7.28125" style="0" bestFit="1" customWidth="1"/>
    <col min="9" max="9" width="4.7109375" style="0" customWidth="1"/>
    <col min="10" max="10" width="14.57421875" style="0" customWidth="1"/>
    <col min="11" max="11" width="11.8515625" style="0" customWidth="1"/>
    <col min="12" max="12" width="12.140625" style="0" customWidth="1"/>
    <col min="13" max="13" width="4.00390625" style="0" customWidth="1"/>
    <col min="14" max="14" width="36.28125" style="0" customWidth="1"/>
    <col min="15" max="15" width="11.7109375" style="0" customWidth="1"/>
  </cols>
  <sheetData>
    <row r="1" spans="1:9" ht="15.75">
      <c r="A1" s="1" t="s">
        <v>10</v>
      </c>
      <c r="B1" s="18"/>
      <c r="C1" s="10"/>
      <c r="D1" s="10"/>
      <c r="E1" s="10"/>
      <c r="F1" s="10"/>
      <c r="G1" s="10"/>
      <c r="H1" s="25"/>
      <c r="I1" s="25"/>
    </row>
    <row r="2" spans="1:9" ht="15">
      <c r="A2" s="3" t="s">
        <v>11</v>
      </c>
      <c r="B2" s="17"/>
      <c r="C2" s="10"/>
      <c r="D2" s="10"/>
      <c r="E2" s="17"/>
      <c r="F2" s="10"/>
      <c r="G2" s="17"/>
      <c r="H2" s="10"/>
      <c r="I2" s="10"/>
    </row>
    <row r="3" spans="1:9" ht="12.75">
      <c r="A3" s="12"/>
      <c r="B3" s="29"/>
      <c r="C3" s="29" t="s">
        <v>0</v>
      </c>
      <c r="D3" s="27"/>
      <c r="E3" s="29"/>
      <c r="F3" s="29" t="s">
        <v>1</v>
      </c>
      <c r="G3" s="4"/>
      <c r="H3" s="29"/>
      <c r="I3" s="29" t="s">
        <v>2</v>
      </c>
    </row>
    <row r="4" spans="1:9" ht="12.75">
      <c r="A4" s="12" t="s">
        <v>4</v>
      </c>
      <c r="B4" s="26" t="s">
        <v>6</v>
      </c>
      <c r="C4" s="4" t="s">
        <v>3</v>
      </c>
      <c r="D4" s="27"/>
      <c r="E4" s="26" t="s">
        <v>6</v>
      </c>
      <c r="F4" s="4" t="s">
        <v>3</v>
      </c>
      <c r="G4" s="4"/>
      <c r="H4" s="26" t="s">
        <v>6</v>
      </c>
      <c r="I4" s="4" t="s">
        <v>3</v>
      </c>
    </row>
    <row r="5" spans="1:9" ht="12.75">
      <c r="A5" s="23" t="s">
        <v>5</v>
      </c>
      <c r="B5" s="13">
        <v>90</v>
      </c>
      <c r="C5" s="24">
        <f>B5*100/$B$7</f>
        <v>6.0934326337169935</v>
      </c>
      <c r="D5" s="28"/>
      <c r="E5" s="13">
        <v>71</v>
      </c>
      <c r="F5" s="14">
        <f>E5*100/$E$7</f>
        <v>3.6391594054331113</v>
      </c>
      <c r="G5" s="16"/>
      <c r="H5" s="16">
        <f>SUM(B5+E5)</f>
        <v>161</v>
      </c>
      <c r="I5" s="5">
        <f>H5*100/$H$7</f>
        <v>4.69661610268378</v>
      </c>
    </row>
    <row r="6" spans="1:9" ht="12.75">
      <c r="A6" s="23" t="s">
        <v>7</v>
      </c>
      <c r="B6" s="13">
        <v>1387</v>
      </c>
      <c r="C6" s="24">
        <f>B6*100/$B$7</f>
        <v>93.906567366283</v>
      </c>
      <c r="D6" s="28"/>
      <c r="E6" s="13">
        <v>1880</v>
      </c>
      <c r="F6" s="14">
        <f>E6*100/$E$7</f>
        <v>96.3608405945669</v>
      </c>
      <c r="G6" s="16"/>
      <c r="H6" s="16">
        <f>SUM(B6+E6)</f>
        <v>3267</v>
      </c>
      <c r="I6" s="5">
        <f>H6*100/$H$7</f>
        <v>95.30338389731622</v>
      </c>
    </row>
    <row r="7" spans="1:9" ht="13.5" thickBot="1">
      <c r="A7" s="7" t="s">
        <v>2</v>
      </c>
      <c r="B7" s="15">
        <f>SUM(B5:B6)</f>
        <v>1477</v>
      </c>
      <c r="C7" s="15">
        <f>SUM(C5:C6)</f>
        <v>100</v>
      </c>
      <c r="D7" s="15"/>
      <c r="E7" s="8">
        <f>SUM(E5:E6)</f>
        <v>1951</v>
      </c>
      <c r="F7" s="8">
        <f>SUM(F5:F6)</f>
        <v>100</v>
      </c>
      <c r="G7" s="8"/>
      <c r="H7" s="8">
        <f>SUM(B7+E7)</f>
        <v>3428</v>
      </c>
      <c r="I7" s="9">
        <f>H7*100/$H$7</f>
        <v>100</v>
      </c>
    </row>
    <row r="8" spans="1:9" s="19" customFormat="1" ht="12.75">
      <c r="A8" s="20" t="s">
        <v>9</v>
      </c>
      <c r="B8" s="20"/>
      <c r="C8" s="20"/>
      <c r="D8" s="20"/>
      <c r="E8" s="21"/>
      <c r="F8" s="22"/>
      <c r="G8" s="22"/>
      <c r="H8" s="22"/>
      <c r="I8" s="22"/>
    </row>
    <row r="9" spans="1:9" ht="36" customHeight="1">
      <c r="A9" s="30" t="s">
        <v>8</v>
      </c>
      <c r="B9" s="30"/>
      <c r="C9" s="30"/>
      <c r="D9" s="30"/>
      <c r="E9" s="30"/>
      <c r="F9" s="30"/>
      <c r="G9" s="30"/>
      <c r="H9" s="30"/>
      <c r="I9" s="30"/>
    </row>
    <row r="13" ht="12.75" customHeight="1"/>
    <row r="20" spans="2:5" ht="12.75">
      <c r="B20" s="6"/>
      <c r="C20" s="6"/>
      <c r="D20" s="6"/>
      <c r="E20" s="6"/>
    </row>
  </sheetData>
  <sheetProtection/>
  <mergeCells count="1">
    <mergeCell ref="A9:I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2013-10-22T16:39:36Z</cp:lastPrinted>
  <dcterms:created xsi:type="dcterms:W3CDTF">2010-10-06T10:06:10Z</dcterms:created>
  <dcterms:modified xsi:type="dcterms:W3CDTF">2016-10-18T09:39:22Z</dcterms:modified>
  <cp:category/>
  <cp:version/>
  <cp:contentType/>
  <cp:contentStatus/>
</cp:coreProperties>
</file>