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75" activeTab="0"/>
  </bookViews>
  <sheets>
    <sheet name="04.14.0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<sst xmlns="http://schemas.openxmlformats.org/spreadsheetml/2006/main" count="20" uniqueCount="20">
  <si>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Participants</t>
  </si>
  <si>
    <t>%</t>
  </si>
  <si>
    <t>Total</t>
  </si>
  <si>
    <t>Jornada</t>
  </si>
  <si>
    <t>Crea la teva cooperativa</t>
  </si>
  <si>
    <t>04.14.02 Formació empresarial</t>
  </si>
  <si>
    <t xml:space="preserve">Font: Ajuntament de Sabadell. Promoció Econòmica. </t>
  </si>
  <si>
    <t>Persones participants a les jornades i seminaris. 2015</t>
  </si>
  <si>
    <t>Finançament alternatiu</t>
  </si>
  <si>
    <t>Eines TIC</t>
  </si>
  <si>
    <t>Com reemprendre una empresa</t>
  </si>
  <si>
    <t>Identificació de noves oportunitats de negoci</t>
  </si>
  <si>
    <t>Canvis en la Nova llei de Cooperative</t>
  </si>
  <si>
    <t>Crea la teva Cooperativa</t>
  </si>
  <si>
    <t>Com captar els primers clients</t>
  </si>
  <si>
    <t>Fiscalitat per autònoms</t>
  </si>
  <si>
    <t>Eines per Gestionar el negoci- EINESTIC</t>
  </si>
  <si>
    <t>Taller de co-creativitat</t>
  </si>
  <si>
    <t>Taller de Finançament Alternatiu</t>
  </si>
  <si>
    <t>Taller de Finançament Cooperatiu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</si>
</sst>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right"/>
    </xf>
    <xf numFmtId="2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24" sqref="A24"/>
    </sheetView>
  </sheetViews>
  <sheetFormatPr defaultColWidth="11.421875" defaultRowHeight="12.75"/>
  <cols>
    <col min="1" max="1" width="59.57421875" style="0" bestFit="1" customWidth="1"/>
    <col min="2" max="3" width="12.00390625" style="0" customWidth="1"/>
  </cols>
  <sheetData>
    <row r="1" spans="1:3" ht="15.75">
      <c r="A1" s="1" t="s">
        <v>5</v>
      </c>
      <c r="B1" s="2"/>
      <c r="C1" s="2"/>
    </row>
    <row r="2" spans="1:3" ht="15">
      <c r="A2" s="3" t="s">
        <v>7</v>
      </c>
      <c r="B2" s="2"/>
      <c r="C2" s="2"/>
    </row>
    <row r="3" spans="1:3" ht="12.75">
      <c r="A3" s="4" t="s">
        <v>3</v>
      </c>
      <c r="B3" s="5" t="s">
        <v>0</v>
      </c>
      <c r="C3" s="5" t="s">
        <v>1</v>
      </c>
    </row>
    <row r="4" spans="1:3" ht="12.75">
      <c r="A4" s="11" t="s">
        <v>8</v>
      </c>
      <c r="B4" s="11">
        <v>18</v>
      </c>
      <c r="C4" s="6">
        <f>(B4*100)/$B$17</f>
        <v>10.526315789473685</v>
      </c>
    </row>
    <row r="5" spans="1:3" ht="12.75">
      <c r="A5" s="11" t="s">
        <v>9</v>
      </c>
      <c r="B5" s="11">
        <v>8</v>
      </c>
      <c r="C5" s="6">
        <f>(B5*100)/$B$17</f>
        <v>4.678362573099415</v>
      </c>
    </row>
    <row r="6" spans="1:3" ht="12.75">
      <c r="A6" s="11" t="s">
        <v>4</v>
      </c>
      <c r="B6" s="11">
        <v>13</v>
      </c>
      <c r="C6" s="6">
        <f>(B6*100)/$B$17</f>
        <v>7.60233918128655</v>
      </c>
    </row>
    <row r="7" spans="1:3" ht="12.75">
      <c r="A7" s="11" t="s">
        <v>10</v>
      </c>
      <c r="B7" s="11">
        <v>10</v>
      </c>
      <c r="C7" s="6">
        <f>(B7*100)/$B$17</f>
        <v>5.847953216374269</v>
      </c>
    </row>
    <row r="8" spans="1:3" ht="12.75">
      <c r="A8" s="11" t="s">
        <v>11</v>
      </c>
      <c r="B8" s="11">
        <v>5</v>
      </c>
      <c r="C8" s="6">
        <f>(B8*100)/$B$17</f>
        <v>2.9239766081871346</v>
      </c>
    </row>
    <row r="9" spans="1:3" ht="12.75">
      <c r="A9" s="11" t="s">
        <v>12</v>
      </c>
      <c r="B9" s="11">
        <v>27</v>
      </c>
      <c r="C9" s="6">
        <f>(B9*100)/$B$17</f>
        <v>15.789473684210526</v>
      </c>
    </row>
    <row r="10" spans="1:3" ht="12.75">
      <c r="A10" s="11" t="s">
        <v>13</v>
      </c>
      <c r="B10" s="11">
        <v>10</v>
      </c>
      <c r="C10" s="6">
        <f>(B10*100)/$B$17</f>
        <v>5.847953216374269</v>
      </c>
    </row>
    <row r="11" spans="1:3" ht="12.75">
      <c r="A11" s="11" t="s">
        <v>14</v>
      </c>
      <c r="B11" s="11">
        <v>17</v>
      </c>
      <c r="C11" s="6">
        <f>(B11*100)/$B$17</f>
        <v>9.941520467836257</v>
      </c>
    </row>
    <row r="12" spans="1:3" ht="12.75">
      <c r="A12" s="11" t="s">
        <v>15</v>
      </c>
      <c r="B12" s="11">
        <v>22</v>
      </c>
      <c r="C12" s="6">
        <f>(B12*100)/$B$17</f>
        <v>12.865497076023392</v>
      </c>
    </row>
    <row r="13" spans="1:3" ht="12.75">
      <c r="A13" s="11" t="s">
        <v>16</v>
      </c>
      <c r="B13" s="11">
        <v>9</v>
      </c>
      <c r="C13" s="6">
        <f>(B13*100)/$B$17</f>
        <v>5.2631578947368425</v>
      </c>
    </row>
    <row r="14" spans="1:3" ht="12.75">
      <c r="A14" s="11" t="s">
        <v>17</v>
      </c>
      <c r="B14" s="11">
        <v>19</v>
      </c>
      <c r="C14" s="6">
        <f>(B14*100)/$B$17</f>
        <v>11.11111111111111</v>
      </c>
    </row>
    <row r="15" spans="1:3" ht="12.75">
      <c r="A15" s="11" t="s">
        <v>18</v>
      </c>
      <c r="B15" s="11">
        <v>9</v>
      </c>
      <c r="C15" s="6">
        <f>(B15*100)/$B$17</f>
        <v>5.2631578947368425</v>
      </c>
    </row>
    <row r="16" spans="1:3" ht="12.75">
      <c r="A16" s="11" t="s">
        <v>19</v>
      </c>
      <c r="B16" s="11">
        <v>4</v>
      </c>
      <c r="C16" s="6">
        <f>(B16*100)/$B$17</f>
        <v>2.3391812865497075</v>
      </c>
    </row>
    <row r="17" spans="1:3" ht="13.5" thickBot="1">
      <c r="A17" s="7" t="s">
        <v>2</v>
      </c>
      <c r="B17" s="9">
        <f>SUM(B4:B16)</f>
        <v>171</v>
      </c>
      <c r="C17" s="10">
        <f>B17*100/$B$17</f>
        <v>100</v>
      </c>
    </row>
    <row r="18" spans="1:3" ht="12.75">
      <c r="A18" s="8" t="s">
        <v>6</v>
      </c>
      <c r="B18" s="11"/>
      <c r="C18" s="11"/>
    </row>
    <row r="19" ht="12.75">
      <c r="A19" s="8"/>
    </row>
    <row r="24" ht="12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2009-11-17T15:28:27Z</cp:lastPrinted>
  <dcterms:created xsi:type="dcterms:W3CDTF">2007-11-28T09:56:56Z</dcterms:created>
  <dcterms:modified xsi:type="dcterms:W3CDTF">2016-10-04T09:50:39Z</dcterms:modified>
  <cp:category/>
  <cp:version/>
  <cp:contentType/>
  <cp:contentStatus/>
</cp:coreProperties>
</file>