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1.03.0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<sst xmlns="http://schemas.openxmlformats.org/spreadsheetml/2006/main" count="7" uniqueCount="7">
  <si>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Alineació</t>
  </si>
  <si>
    <t>Col·legis Públics, Places i Espais Públics</t>
  </si>
  <si>
    <t>Total</t>
  </si>
  <si>
    <t>Font: Ajuntament de Sabadell. Obres Públiques. Parcs i Jardins</t>
  </si>
  <si>
    <t xml:space="preserve">11.03.02 Arbrat </t>
  </si>
  <si>
    <t>Característiques 1999 - 2015</t>
  </si>
  <si>
    <r>
      <t>D</t>
    </r>
    <r>
      <rPr>
        <b/>
        <sz val="8"/>
        <color indexed="9"/>
        <rFont val="Arial"/>
        <family val="2"/>
      </rPr>
      <t>% 1999-2015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</si>
</sst>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-* #,##0\ _P_T_A_-;\-* #,##0\ _P_T_A_-;_-* &quot;-&quot;\ _P_T_A_-;_-@_-"/>
    <numFmt numFmtId="188" formatCode="_-* #,##0.00\ _P_T_A_-;\-* #,##0.00\ _P_T_A_-;_-* &quot;-&quot;??\ _P_T_A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%"/>
    <numFmt numFmtId="198" formatCode="0.0"/>
  </numFmts>
  <fonts count="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79" fontId="2" fillId="0" borderId="0" xfId="17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2" fontId="6" fillId="0" borderId="1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Q5" sqref="Q5"/>
    </sheetView>
  </sheetViews>
  <sheetFormatPr defaultColWidth="11.421875" defaultRowHeight="12.75"/>
  <cols>
    <col min="1" max="1" width="27.8515625" style="0" customWidth="1"/>
    <col min="2" max="3" width="5.421875" style="0" customWidth="1"/>
    <col min="4" max="16" width="5.57421875" style="0" customWidth="1"/>
  </cols>
  <sheetData>
    <row r="1" spans="1:13" ht="15.7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4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ht="12.75">
      <c r="A3" s="5"/>
      <c r="B3" s="6">
        <v>1999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  <c r="N3" s="6">
        <v>2013</v>
      </c>
      <c r="O3" s="6">
        <v>2014</v>
      </c>
      <c r="P3" s="6">
        <v>2015</v>
      </c>
      <c r="Q3" s="7" t="s">
        <v>6</v>
      </c>
    </row>
    <row r="4" spans="1:17" ht="12.75">
      <c r="A4" s="8" t="s">
        <v>0</v>
      </c>
      <c r="B4" s="9">
        <v>15850</v>
      </c>
      <c r="C4" s="9">
        <v>19726</v>
      </c>
      <c r="D4" s="9">
        <v>22223</v>
      </c>
      <c r="E4" s="9">
        <v>23760</v>
      </c>
      <c r="F4" s="9">
        <v>24525</v>
      </c>
      <c r="G4" s="9">
        <v>25022</v>
      </c>
      <c r="H4" s="9">
        <v>25030</v>
      </c>
      <c r="I4" s="9">
        <v>25030</v>
      </c>
      <c r="J4" s="9">
        <v>25187</v>
      </c>
      <c r="K4" s="9">
        <v>28237</v>
      </c>
      <c r="L4" s="9">
        <v>28202</v>
      </c>
      <c r="M4" s="9">
        <v>26880</v>
      </c>
      <c r="N4" s="9">
        <v>26560</v>
      </c>
      <c r="O4" s="15">
        <v>26312</v>
      </c>
      <c r="P4" s="9">
        <v>28912</v>
      </c>
      <c r="Q4" s="10">
        <f>((P4-B4)/B4)*100</f>
        <v>82.41009463722398</v>
      </c>
    </row>
    <row r="5" spans="1:17" ht="12.75">
      <c r="A5" s="8" t="s">
        <v>1</v>
      </c>
      <c r="B5" s="9">
        <v>20585</v>
      </c>
      <c r="C5" s="9">
        <v>21420</v>
      </c>
      <c r="D5" s="9">
        <v>23313</v>
      </c>
      <c r="E5" s="9">
        <v>22552</v>
      </c>
      <c r="F5" s="9">
        <v>22832</v>
      </c>
      <c r="G5" s="9">
        <v>22969</v>
      </c>
      <c r="H5" s="9">
        <v>23880</v>
      </c>
      <c r="I5" s="9">
        <v>23880</v>
      </c>
      <c r="J5" s="9">
        <v>24032</v>
      </c>
      <c r="K5" s="9">
        <v>26780</v>
      </c>
      <c r="L5" s="9">
        <v>26803</v>
      </c>
      <c r="M5" s="9">
        <f>M6-M4</f>
        <v>26749</v>
      </c>
      <c r="N5" s="9">
        <v>26770</v>
      </c>
      <c r="O5" s="15">
        <v>27317</v>
      </c>
      <c r="P5" s="9">
        <v>25094</v>
      </c>
      <c r="Q5" s="10">
        <f>((P5-B5)/B5)*100</f>
        <v>21.904299247024532</v>
      </c>
    </row>
    <row r="6" spans="1:17" ht="13.5" thickBot="1">
      <c r="A6" s="11" t="s">
        <v>2</v>
      </c>
      <c r="B6" s="12">
        <v>36435</v>
      </c>
      <c r="C6" s="12">
        <v>41146</v>
      </c>
      <c r="D6" s="12">
        <v>45536</v>
      </c>
      <c r="E6" s="12">
        <v>46312</v>
      </c>
      <c r="F6" s="12">
        <v>47357</v>
      </c>
      <c r="G6" s="12">
        <v>47991</v>
      </c>
      <c r="H6" s="12">
        <v>48910</v>
      </c>
      <c r="I6" s="12">
        <v>48910</v>
      </c>
      <c r="J6" s="12">
        <v>49219</v>
      </c>
      <c r="K6" s="12">
        <v>55017</v>
      </c>
      <c r="L6" s="12">
        <v>55005</v>
      </c>
      <c r="M6" s="12">
        <v>53629</v>
      </c>
      <c r="N6" s="12">
        <v>53330</v>
      </c>
      <c r="O6" s="16">
        <v>53629</v>
      </c>
      <c r="P6" s="12">
        <v>54006</v>
      </c>
      <c r="Q6" s="14">
        <f>((P6-B6)/B6)*100</f>
        <v>48.225607245780154</v>
      </c>
    </row>
    <row r="7" spans="1:13" ht="12.75">
      <c r="A7" s="13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9" ht="12.75">
      <c r="A9" s="13"/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mcunillera</cp:lastModifiedBy>
  <dcterms:created xsi:type="dcterms:W3CDTF">2012-11-28T08:15:48Z</dcterms:created>
  <dcterms:modified xsi:type="dcterms:W3CDTF">2016-12-30T10:11:16Z</dcterms:modified>
  <cp:category/>
  <cp:version/>
  <cp:contentType/>
  <cp:contentStatus/>
</cp:coreProperties>
</file>