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45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<sst xmlns="http://schemas.openxmlformats.org/spreadsheetml/2006/main" count="31" uniqueCount="14">
  <si>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</si>
  <si>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</si>
  <si>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</si>
  <si>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</si>
  <si>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</si>
  <si>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</si>
  <si>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</si>
  <si>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</si>
  <si>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</si>
  <si>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</si>
  <si>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</si>
  <si>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</si>
  <si>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Font: Ajuntament de Sabadell. Comerç, Consum i Turisme.</t>
  </si>
  <si>
    <t>Locals. 2016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</si>
</sst>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5">
      <c r="A2" s="15" t="s">
        <v>13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6" t="s">
        <v>8</v>
      </c>
      <c r="B5" s="7">
        <v>1</v>
      </c>
      <c r="C5" s="7">
        <v>2</v>
      </c>
      <c r="D5" s="12">
        <v>3</v>
      </c>
      <c r="E5" s="7"/>
      <c r="F5" s="7">
        <v>8</v>
      </c>
      <c r="G5" s="7">
        <v>11</v>
      </c>
      <c r="H5" s="12">
        <v>19</v>
      </c>
      <c r="I5" s="7"/>
      <c r="J5" s="7">
        <v>6</v>
      </c>
      <c r="K5" s="7">
        <v>10</v>
      </c>
      <c r="L5" s="12">
        <v>16</v>
      </c>
    </row>
    <row r="6" spans="1:12" ht="12.75">
      <c r="A6" s="6" t="s">
        <v>9</v>
      </c>
      <c r="B6" s="7">
        <v>1</v>
      </c>
      <c r="C6" s="7">
        <v>2</v>
      </c>
      <c r="D6" s="12">
        <v>3</v>
      </c>
      <c r="E6" s="7"/>
      <c r="F6" s="7">
        <v>7</v>
      </c>
      <c r="G6" s="7">
        <v>9</v>
      </c>
      <c r="H6" s="12">
        <v>16</v>
      </c>
      <c r="I6" s="7"/>
      <c r="J6" s="7">
        <v>5</v>
      </c>
      <c r="K6" s="7">
        <v>10</v>
      </c>
      <c r="L6" s="12">
        <v>15</v>
      </c>
    </row>
    <row r="7" spans="1:12" ht="12.75">
      <c r="A7" s="6" t="s">
        <v>10</v>
      </c>
      <c r="B7" s="8">
        <v>505.21</v>
      </c>
      <c r="C7" s="8">
        <v>120.09</v>
      </c>
      <c r="D7" s="13">
        <v>625.3</v>
      </c>
      <c r="E7" s="8"/>
      <c r="F7" s="8">
        <v>819.77</v>
      </c>
      <c r="G7" s="8">
        <v>337.79</v>
      </c>
      <c r="H7" s="13">
        <v>1157.56</v>
      </c>
      <c r="I7" s="8"/>
      <c r="J7" s="8">
        <v>1112.87</v>
      </c>
      <c r="K7" s="8">
        <v>444.96</v>
      </c>
      <c r="L7" s="13">
        <v>1557.83</v>
      </c>
    </row>
    <row r="8" spans="1:12" ht="13.5" thickBot="1">
      <c r="A8" s="9" t="s">
        <v>11</v>
      </c>
      <c r="B8" s="10">
        <f>+B7/B6</f>
        <v>505.21</v>
      </c>
      <c r="C8" s="10"/>
      <c r="D8" s="14">
        <f>+D7/D6</f>
        <v>208.4333333333333</v>
      </c>
      <c r="E8" s="14"/>
      <c r="F8" s="10">
        <f aca="true" t="shared" si="0" ref="F8:L8">+F7/F6</f>
        <v>117.11</v>
      </c>
      <c r="G8" s="10">
        <f t="shared" si="0"/>
        <v>37.532222222222224</v>
      </c>
      <c r="H8" s="14">
        <f t="shared" si="0"/>
        <v>72.3475</v>
      </c>
      <c r="I8" s="14"/>
      <c r="J8" s="10">
        <f t="shared" si="0"/>
        <v>222.57399999999998</v>
      </c>
      <c r="K8" s="10">
        <f t="shared" si="0"/>
        <v>44.495999999999995</v>
      </c>
      <c r="L8" s="14">
        <f t="shared" si="0"/>
        <v>103.85533333333333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6" t="s">
        <v>8</v>
      </c>
      <c r="B12" s="7">
        <v>2</v>
      </c>
      <c r="C12" s="7">
        <v>0</v>
      </c>
      <c r="D12" s="12">
        <v>2</v>
      </c>
      <c r="E12" s="7"/>
      <c r="F12" s="12">
        <f aca="true" t="shared" si="1" ref="F12:G14">+B5+F5+J5+B12</f>
        <v>17</v>
      </c>
      <c r="G12" s="12">
        <f t="shared" si="1"/>
        <v>23</v>
      </c>
      <c r="H12" s="12">
        <f>+F12+G12</f>
        <v>40</v>
      </c>
      <c r="I12"/>
      <c r="J12"/>
      <c r="K12"/>
    </row>
    <row r="13" spans="1:8" ht="12.75">
      <c r="A13" s="6" t="s">
        <v>9</v>
      </c>
      <c r="B13" s="7">
        <v>2</v>
      </c>
      <c r="C13" s="7">
        <v>0</v>
      </c>
      <c r="D13" s="12">
        <v>2</v>
      </c>
      <c r="E13" s="7"/>
      <c r="F13" s="12">
        <f t="shared" si="1"/>
        <v>15</v>
      </c>
      <c r="G13" s="12">
        <f t="shared" si="1"/>
        <v>21</v>
      </c>
      <c r="H13" s="12">
        <f>+F13+G13</f>
        <v>36</v>
      </c>
    </row>
    <row r="14" spans="1:8" ht="12.75">
      <c r="A14" s="6" t="s">
        <v>10</v>
      </c>
      <c r="B14" s="8">
        <v>1239</v>
      </c>
      <c r="C14" s="7">
        <v>0</v>
      </c>
      <c r="D14" s="13">
        <v>1239</v>
      </c>
      <c r="E14" s="8"/>
      <c r="F14" s="13">
        <f t="shared" si="1"/>
        <v>3676.85</v>
      </c>
      <c r="G14" s="13">
        <f t="shared" si="1"/>
        <v>902.8399999999999</v>
      </c>
      <c r="H14" s="13">
        <f>+F14+G14</f>
        <v>4579.69</v>
      </c>
    </row>
    <row r="15" spans="1:8" ht="13.5" thickBot="1">
      <c r="A15" s="9" t="s">
        <v>11</v>
      </c>
      <c r="B15" s="10">
        <f>+B14/B13</f>
        <v>619.5</v>
      </c>
      <c r="C15" s="10"/>
      <c r="D15" s="14">
        <f>+D14/D13</f>
        <v>619.5</v>
      </c>
      <c r="E15" s="10"/>
      <c r="F15" s="14">
        <f>+F14/F13</f>
        <v>245.12333333333333</v>
      </c>
      <c r="G15" s="14">
        <f>+G14/G13</f>
        <v>42.99238095238095</v>
      </c>
      <c r="H15" s="14">
        <f>+H14/H13</f>
        <v>127.2136111111111</v>
      </c>
    </row>
    <row r="16" ht="12.75">
      <c r="A16" s="11" t="s">
        <v>12</v>
      </c>
    </row>
    <row r="17" ht="12.75">
      <c r="A17" s="11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2011-04-12T08:29:56Z</cp:lastPrinted>
  <dcterms:created xsi:type="dcterms:W3CDTF">2007-11-21T09:27:51Z</dcterms:created>
  <dcterms:modified xsi:type="dcterms:W3CDTF">2017-05-18T07:42:33Z</dcterms:modified>
  <cp:category/>
  <cp:version/>
  <cp:contentType/>
  <cp:contentStatus/>
</cp:coreProperties>
</file>