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5450" windowHeight="4665" activeTab="0"/>
  </bookViews>
  <sheets>
    <sheet name="19.03.02" sheetId="1" r:id="rId1"/>
  </sheets>
  <definedNames/>
  <calcPr fullCalcOnLoad="1"/>
</workbook>
</file>

<file path=xl/sharedStrings.xml><?xml version="1.0" encoding="utf-8"?>
<sst xmlns="http://schemas.openxmlformats.org/spreadsheetml/2006/main" count="88" uniqueCount="21">
  <si>
    <t>PSC-PSOE</t>
  </si>
  <si>
    <t>CIU</t>
  </si>
  <si>
    <t>PP</t>
  </si>
  <si>
    <t>ERC</t>
  </si>
  <si>
    <t>Altres</t>
  </si>
  <si>
    <t>Total</t>
  </si>
  <si>
    <t>%</t>
  </si>
  <si>
    <t>Nombre</t>
  </si>
  <si>
    <t>19.03.02 Eleccions al Parlament de Catalunya</t>
  </si>
  <si>
    <t>C's</t>
  </si>
  <si>
    <t>SI</t>
  </si>
  <si>
    <t>ICV-EUIA</t>
  </si>
  <si>
    <t xml:space="preserve">1. A la taula apareixen relacionades les candidatures que han obtingut representació al Parlament de Catalunya </t>
  </si>
  <si>
    <t xml:space="preserve">en les darreres eleccions. Les dades corresponents a la resta de formacions apareixen agrupades sota l'epígraf </t>
  </si>
  <si>
    <t>CUP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</si>
  <si>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1980-2015</t>
    </r>
  </si>
  <si>
    <t>JxSí</t>
  </si>
  <si>
    <t>CatSíqueesPot</t>
  </si>
  <si>
    <t>-</t>
  </si>
  <si>
    <t>d'altres. Les sigles corresponen a les candidatures que es van presentar a les eleccions de 2015.</t>
  </si>
  <si>
    <t>Font: Idescat, a partir de les dades del Departament de Governació, Administracions Públiques i Habitatge.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</si>
</sst>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P13" sqref="P13"/>
    </sheetView>
  </sheetViews>
  <sheetFormatPr defaultColWidth="11.421875" defaultRowHeight="12.75"/>
  <cols>
    <col min="1" max="1" width="12.421875" style="0" customWidth="1"/>
    <col min="2" max="2" width="7.8515625" style="0" customWidth="1"/>
    <col min="3" max="11" width="6.7109375" style="0" customWidth="1"/>
    <col min="12" max="13" width="6.7109375" style="3" customWidth="1"/>
  </cols>
  <sheetData>
    <row r="1" spans="1:2" ht="15.75">
      <c r="A1" s="2" t="s">
        <v>8</v>
      </c>
      <c r="B1" s="2"/>
    </row>
    <row r="2" spans="1:2" ht="17.25" customHeight="1">
      <c r="A2" s="1" t="s">
        <v>15</v>
      </c>
      <c r="B2" s="1"/>
    </row>
    <row r="3" spans="1:13" ht="12.75">
      <c r="A3" s="5"/>
      <c r="B3" s="5"/>
      <c r="C3" s="5">
        <v>1980</v>
      </c>
      <c r="D3" s="5">
        <v>1984</v>
      </c>
      <c r="E3" s="5">
        <v>1988</v>
      </c>
      <c r="F3" s="5">
        <v>1992</v>
      </c>
      <c r="G3" s="5">
        <v>1995</v>
      </c>
      <c r="H3" s="5">
        <v>1999</v>
      </c>
      <c r="I3" s="5">
        <v>2003</v>
      </c>
      <c r="J3" s="5">
        <v>2006</v>
      </c>
      <c r="K3" s="5">
        <v>2010</v>
      </c>
      <c r="L3" s="5">
        <v>2012</v>
      </c>
      <c r="M3" s="5">
        <v>2015</v>
      </c>
    </row>
    <row r="4" spans="1:13" ht="12.75">
      <c r="A4" s="6" t="s">
        <v>16</v>
      </c>
      <c r="B4" s="11" t="s">
        <v>7</v>
      </c>
      <c r="C4" s="13" t="s">
        <v>18</v>
      </c>
      <c r="D4" s="13" t="s">
        <v>18</v>
      </c>
      <c r="E4" s="13" t="s">
        <v>18</v>
      </c>
      <c r="F4" s="13" t="s">
        <v>18</v>
      </c>
      <c r="G4" s="13" t="s">
        <v>18</v>
      </c>
      <c r="H4" s="13" t="s">
        <v>18</v>
      </c>
      <c r="I4" s="13" t="s">
        <v>18</v>
      </c>
      <c r="J4" s="13" t="s">
        <v>18</v>
      </c>
      <c r="K4" s="13" t="s">
        <v>18</v>
      </c>
      <c r="L4" s="13" t="s">
        <v>18</v>
      </c>
      <c r="M4" s="4">
        <v>40337</v>
      </c>
    </row>
    <row r="5" spans="1:13" ht="12.75">
      <c r="A5" s="6"/>
      <c r="B5" s="11" t="s">
        <v>6</v>
      </c>
      <c r="C5" s="13" t="s">
        <v>18</v>
      </c>
      <c r="D5" s="13" t="s">
        <v>18</v>
      </c>
      <c r="E5" s="13" t="s">
        <v>18</v>
      </c>
      <c r="F5" s="13" t="s">
        <v>18</v>
      </c>
      <c r="G5" s="13" t="s">
        <v>18</v>
      </c>
      <c r="H5" s="13" t="s">
        <v>18</v>
      </c>
      <c r="I5" s="13" t="s">
        <v>18</v>
      </c>
      <c r="J5" s="13" t="s">
        <v>18</v>
      </c>
      <c r="K5" s="13" t="s">
        <v>18</v>
      </c>
      <c r="L5" s="13" t="s">
        <v>18</v>
      </c>
      <c r="M5" s="9">
        <v>33.73</v>
      </c>
    </row>
    <row r="6" ht="3" customHeight="1"/>
    <row r="7" spans="1:13" ht="12.75">
      <c r="A7" s="6" t="s">
        <v>9</v>
      </c>
      <c r="B7" s="11" t="s">
        <v>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2171</v>
      </c>
      <c r="K7" s="4">
        <v>3223</v>
      </c>
      <c r="L7" s="4">
        <v>9582</v>
      </c>
      <c r="M7" s="4">
        <v>24686</v>
      </c>
    </row>
    <row r="8" spans="1:13" ht="12.75">
      <c r="A8" s="11"/>
      <c r="B8" s="11" t="s">
        <v>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9">
        <v>0</v>
      </c>
      <c r="J8" s="9">
        <v>2.590383009187448</v>
      </c>
      <c r="K8" s="9">
        <v>3.62</v>
      </c>
      <c r="L8" s="9">
        <v>9.09</v>
      </c>
      <c r="M8" s="9">
        <v>20.62</v>
      </c>
    </row>
    <row r="9" ht="3" customHeight="1"/>
    <row r="10" spans="1:13" ht="12.75">
      <c r="A10" s="6" t="s">
        <v>0</v>
      </c>
      <c r="B10" s="11" t="s">
        <v>7</v>
      </c>
      <c r="C10" s="4">
        <v>19156</v>
      </c>
      <c r="D10" s="4">
        <v>32058</v>
      </c>
      <c r="E10" s="4">
        <v>29512</v>
      </c>
      <c r="F10" s="4">
        <v>24432</v>
      </c>
      <c r="G10" s="4">
        <v>27389</v>
      </c>
      <c r="H10" s="4">
        <v>39343</v>
      </c>
      <c r="I10" s="4">
        <v>34485</v>
      </c>
      <c r="J10" s="4">
        <v>25939</v>
      </c>
      <c r="K10" s="4">
        <v>18679</v>
      </c>
      <c r="L10" s="4">
        <v>19180</v>
      </c>
      <c r="M10" s="4">
        <v>17359</v>
      </c>
    </row>
    <row r="11" spans="1:13" ht="12.75">
      <c r="A11" s="11"/>
      <c r="B11" s="11" t="s">
        <v>6</v>
      </c>
      <c r="C11" s="10">
        <v>21.812550528916773</v>
      </c>
      <c r="D11" s="10">
        <v>35.37512552001147</v>
      </c>
      <c r="E11" s="10">
        <v>36.05267658628357</v>
      </c>
      <c r="F11" s="10">
        <v>31.675569154177253</v>
      </c>
      <c r="G11" s="10">
        <v>28.88403779633848</v>
      </c>
      <c r="H11" s="10">
        <v>43.120814563947434</v>
      </c>
      <c r="I11" s="9">
        <v>36.626165643520196</v>
      </c>
      <c r="J11" s="9">
        <v>30.949767330867438</v>
      </c>
      <c r="K11" s="9">
        <v>21.01</v>
      </c>
      <c r="L11" s="9">
        <v>18.19</v>
      </c>
      <c r="M11" s="9">
        <v>14.5</v>
      </c>
    </row>
    <row r="12" ht="3" customHeight="1"/>
    <row r="13" spans="1:13" ht="12.75">
      <c r="A13" s="6" t="s">
        <v>17</v>
      </c>
      <c r="B13" s="11" t="s">
        <v>7</v>
      </c>
      <c r="C13" s="13" t="s">
        <v>18</v>
      </c>
      <c r="D13" s="13" t="s">
        <v>18</v>
      </c>
      <c r="E13" s="13" t="s">
        <v>18</v>
      </c>
      <c r="F13" s="13" t="s">
        <v>18</v>
      </c>
      <c r="G13" s="13" t="s">
        <v>18</v>
      </c>
      <c r="H13" s="13" t="s">
        <v>18</v>
      </c>
      <c r="I13" s="13" t="s">
        <v>18</v>
      </c>
      <c r="J13" s="13" t="s">
        <v>18</v>
      </c>
      <c r="K13" s="13" t="s">
        <v>18</v>
      </c>
      <c r="L13" s="13" t="s">
        <v>18</v>
      </c>
      <c r="M13" s="4">
        <v>14648</v>
      </c>
    </row>
    <row r="14" spans="1:13" ht="12.75">
      <c r="A14" s="11"/>
      <c r="B14" s="11" t="s">
        <v>6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 t="s">
        <v>18</v>
      </c>
      <c r="J14" s="13" t="s">
        <v>18</v>
      </c>
      <c r="K14" s="13" t="s">
        <v>18</v>
      </c>
      <c r="L14" s="13" t="s">
        <v>18</v>
      </c>
      <c r="M14" s="9">
        <v>12.24</v>
      </c>
    </row>
    <row r="15" ht="3" customHeight="1"/>
    <row r="16" spans="1:13" ht="12.75">
      <c r="A16" s="6" t="s">
        <v>14</v>
      </c>
      <c r="B16" s="11" t="s">
        <v>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3767</v>
      </c>
      <c r="M16" s="4">
        <v>9506</v>
      </c>
    </row>
    <row r="17" spans="2:13" ht="12.75">
      <c r="B17" s="11" t="s">
        <v>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9">
        <v>0</v>
      </c>
      <c r="J17" s="9">
        <v>0</v>
      </c>
      <c r="K17" s="9">
        <v>0</v>
      </c>
      <c r="L17" s="9">
        <v>3.57</v>
      </c>
      <c r="M17" s="9">
        <v>7.94</v>
      </c>
    </row>
    <row r="18" ht="3" customHeight="1"/>
    <row r="19" spans="1:13" ht="12.75">
      <c r="A19" s="6" t="s">
        <v>2</v>
      </c>
      <c r="B19" s="11" t="s">
        <v>7</v>
      </c>
      <c r="C19" s="4">
        <v>1511</v>
      </c>
      <c r="D19" s="4">
        <v>4945</v>
      </c>
      <c r="E19" s="4">
        <v>2919</v>
      </c>
      <c r="F19" s="4">
        <v>2951</v>
      </c>
      <c r="G19" s="4">
        <v>9416</v>
      </c>
      <c r="H19" s="4">
        <v>6624</v>
      </c>
      <c r="I19" s="4">
        <v>9093</v>
      </c>
      <c r="J19" s="4">
        <v>7637</v>
      </c>
      <c r="K19" s="4">
        <v>9473</v>
      </c>
      <c r="L19" s="4">
        <v>11918</v>
      </c>
      <c r="M19" s="4">
        <v>8308</v>
      </c>
    </row>
    <row r="20" spans="1:13" ht="12.75">
      <c r="A20" s="11"/>
      <c r="B20" s="11" t="s">
        <v>6</v>
      </c>
      <c r="C20" s="10">
        <v>1.7205451998952415</v>
      </c>
      <c r="D20" s="10">
        <v>5.456672147247388</v>
      </c>
      <c r="E20" s="10">
        <v>3.5659312467932276</v>
      </c>
      <c r="F20" s="10">
        <v>3.825908831613338</v>
      </c>
      <c r="G20" s="10">
        <v>9.92997553362018</v>
      </c>
      <c r="H20" s="10">
        <v>7.260053266695163</v>
      </c>
      <c r="I20" s="9">
        <v>9.657582258852518</v>
      </c>
      <c r="J20" s="9">
        <v>9.112277771149028</v>
      </c>
      <c r="K20" s="9">
        <v>10.65</v>
      </c>
      <c r="L20" s="9">
        <v>11.3</v>
      </c>
      <c r="M20" s="9">
        <v>6.94</v>
      </c>
    </row>
    <row r="21" ht="3" customHeight="1"/>
    <row r="22" spans="1:13" ht="12.75" customHeight="1">
      <c r="A22" s="6" t="s">
        <v>1</v>
      </c>
      <c r="B22" s="11" t="s">
        <v>7</v>
      </c>
      <c r="C22" s="4">
        <v>25239</v>
      </c>
      <c r="D22" s="4">
        <v>35068</v>
      </c>
      <c r="E22" s="4">
        <v>31043</v>
      </c>
      <c r="F22" s="4">
        <v>30921</v>
      </c>
      <c r="G22" s="4">
        <v>35445</v>
      </c>
      <c r="H22" s="4">
        <v>31293</v>
      </c>
      <c r="I22" s="4">
        <v>26393</v>
      </c>
      <c r="J22" s="4">
        <v>24618</v>
      </c>
      <c r="K22" s="4">
        <v>32850</v>
      </c>
      <c r="L22" s="4">
        <v>27553</v>
      </c>
      <c r="M22" s="13" t="s">
        <v>18</v>
      </c>
    </row>
    <row r="23" spans="1:13" ht="12.75" customHeight="1">
      <c r="A23" s="11"/>
      <c r="B23" s="11" t="s">
        <v>6</v>
      </c>
      <c r="C23" s="10">
        <v>28.739139841268035</v>
      </c>
      <c r="D23" s="10">
        <v>38.69657813137945</v>
      </c>
      <c r="E23" s="10">
        <v>37.92298858999732</v>
      </c>
      <c r="F23" s="10">
        <v>40.08841985168283</v>
      </c>
      <c r="G23" s="10">
        <v>37.37977727157681</v>
      </c>
      <c r="H23" s="10">
        <v>34.297833163449845</v>
      </c>
      <c r="I23" s="9">
        <v>28.031735242262677</v>
      </c>
      <c r="J23" s="9">
        <v>29.373583104641448</v>
      </c>
      <c r="K23" s="9">
        <v>36.94</v>
      </c>
      <c r="L23" s="9">
        <v>26.14</v>
      </c>
      <c r="M23" s="13" t="s">
        <v>18</v>
      </c>
    </row>
    <row r="24" spans="1:8" ht="3" customHeight="1">
      <c r="A24" s="11"/>
      <c r="B24" s="11"/>
      <c r="C24" s="10"/>
      <c r="D24" s="10"/>
      <c r="E24" s="10"/>
      <c r="F24" s="10"/>
      <c r="G24" s="10"/>
      <c r="H24" s="10"/>
    </row>
    <row r="25" spans="1:13" ht="12.75">
      <c r="A25" s="6" t="s">
        <v>11</v>
      </c>
      <c r="B25" s="11" t="s">
        <v>7</v>
      </c>
      <c r="C25" s="4">
        <v>26542</v>
      </c>
      <c r="D25" s="4">
        <v>8518</v>
      </c>
      <c r="E25" s="4">
        <v>10659</v>
      </c>
      <c r="F25" s="4">
        <v>9184</v>
      </c>
      <c r="G25" s="4">
        <v>13601</v>
      </c>
      <c r="H25" s="4">
        <v>3038</v>
      </c>
      <c r="I25" s="4">
        <v>8300</v>
      </c>
      <c r="J25" s="4">
        <v>9410</v>
      </c>
      <c r="K25" s="4">
        <v>8388</v>
      </c>
      <c r="L25" s="4">
        <v>13097</v>
      </c>
      <c r="M25" s="13" t="s">
        <v>18</v>
      </c>
    </row>
    <row r="26" spans="1:13" ht="12.75">
      <c r="A26" s="11"/>
      <c r="B26" s="11" t="s">
        <v>6</v>
      </c>
      <c r="C26" s="10">
        <v>30.222839639721705</v>
      </c>
      <c r="D26" s="10">
        <v>9.39937984838286</v>
      </c>
      <c r="E26" s="10">
        <v>13.021329619585135</v>
      </c>
      <c r="F26" s="10">
        <v>11.906860965617383</v>
      </c>
      <c r="G26" s="10">
        <v>14.343415169155488</v>
      </c>
      <c r="H26" s="10">
        <v>3.3297164589703963</v>
      </c>
      <c r="I26" s="9">
        <v>8.815345072965568</v>
      </c>
      <c r="J26" s="9">
        <v>11.227777114902757</v>
      </c>
      <c r="K26" s="9">
        <v>9.43</v>
      </c>
      <c r="L26" s="9">
        <v>12.42</v>
      </c>
      <c r="M26" s="13" t="s">
        <v>18</v>
      </c>
    </row>
    <row r="27" spans="1:11" ht="3" customHeight="1">
      <c r="A27" s="11"/>
      <c r="B27" s="11"/>
      <c r="C27" s="10"/>
      <c r="D27" s="10"/>
      <c r="E27" s="10"/>
      <c r="F27" s="10"/>
      <c r="G27" s="10"/>
      <c r="H27" s="10"/>
      <c r="J27" s="4"/>
      <c r="K27" s="4"/>
    </row>
    <row r="28" spans="1:13" ht="12.75">
      <c r="A28" s="6" t="s">
        <v>3</v>
      </c>
      <c r="B28" s="11" t="s">
        <v>7</v>
      </c>
      <c r="C28" s="4">
        <v>4247</v>
      </c>
      <c r="D28" s="4">
        <v>3148</v>
      </c>
      <c r="E28" s="4">
        <v>2548</v>
      </c>
      <c r="F28" s="4">
        <v>4595</v>
      </c>
      <c r="G28" s="4">
        <v>7236</v>
      </c>
      <c r="H28" s="4">
        <v>6531</v>
      </c>
      <c r="I28" s="4">
        <v>13758</v>
      </c>
      <c r="J28" s="4">
        <v>10410</v>
      </c>
      <c r="K28" s="4">
        <v>5217</v>
      </c>
      <c r="L28" s="4">
        <v>12526</v>
      </c>
      <c r="M28" s="13" t="s">
        <v>18</v>
      </c>
    </row>
    <row r="29" spans="1:13" ht="12.75">
      <c r="A29" s="6"/>
      <c r="B29" s="11" t="s">
        <v>6</v>
      </c>
      <c r="C29" s="10">
        <v>4.835973172703568</v>
      </c>
      <c r="D29" s="10">
        <v>3.473731834081856</v>
      </c>
      <c r="E29" s="10">
        <v>3.1127073713015223</v>
      </c>
      <c r="F29" s="10">
        <v>5.957319919099725</v>
      </c>
      <c r="G29" s="10">
        <v>7.6309794988610475</v>
      </c>
      <c r="H29" s="10">
        <v>7.158123171012395</v>
      </c>
      <c r="I29" s="9">
        <v>14.612231025766299</v>
      </c>
      <c r="J29" s="9">
        <v>12.420952153680945</v>
      </c>
      <c r="K29" s="9">
        <v>5.87</v>
      </c>
      <c r="L29" s="9">
        <v>11.88</v>
      </c>
      <c r="M29" s="13" t="s">
        <v>18</v>
      </c>
    </row>
    <row r="30" ht="3" customHeight="1"/>
    <row r="31" spans="1:13" ht="12.75">
      <c r="A31" s="6" t="s">
        <v>10</v>
      </c>
      <c r="B31" s="11" t="s">
        <v>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2707</v>
      </c>
      <c r="L31" s="4">
        <v>1026</v>
      </c>
      <c r="M31" s="13" t="s">
        <v>18</v>
      </c>
    </row>
    <row r="32" spans="1:13" ht="12.75">
      <c r="A32" s="11"/>
      <c r="B32" s="11" t="s">
        <v>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9">
        <v>0</v>
      </c>
      <c r="K32" s="9">
        <f>K31/K37*100</f>
        <v>3.1247835622763476</v>
      </c>
      <c r="L32" s="9">
        <v>0.97</v>
      </c>
      <c r="M32" s="13" t="s">
        <v>18</v>
      </c>
    </row>
    <row r="33" spans="1:8" ht="3" customHeight="1">
      <c r="A33" s="11"/>
      <c r="B33" s="11"/>
      <c r="C33" s="9"/>
      <c r="D33" s="9"/>
      <c r="E33" s="9"/>
      <c r="F33" s="9"/>
      <c r="G33" s="9"/>
      <c r="H33" s="9"/>
    </row>
    <row r="34" spans="1:13" ht="12.75">
      <c r="A34" s="6" t="s">
        <v>4</v>
      </c>
      <c r="B34" s="11" t="s">
        <v>7</v>
      </c>
      <c r="C34" s="4">
        <v>10681</v>
      </c>
      <c r="D34" s="4">
        <v>6474</v>
      </c>
      <c r="E34" s="4">
        <v>4782</v>
      </c>
      <c r="F34" s="4">
        <v>4281</v>
      </c>
      <c r="G34" s="4">
        <v>954</v>
      </c>
      <c r="H34" s="4">
        <v>3714</v>
      </c>
      <c r="I34" s="4">
        <v>1437</v>
      </c>
      <c r="J34" s="4">
        <v>2068</v>
      </c>
      <c r="K34" s="4">
        <v>6093</v>
      </c>
      <c r="L34" s="4">
        <f>2399+730+654+504+385+335+210+78</f>
        <v>5295</v>
      </c>
      <c r="M34" s="4">
        <f>M37-M4-M7-M10-M13-M16-M19</f>
        <v>4286</v>
      </c>
    </row>
    <row r="35" spans="1:13" ht="12.75">
      <c r="A35" s="11"/>
      <c r="B35" s="11" t="s">
        <v>6</v>
      </c>
      <c r="C35" s="10">
        <v>12.162239099987476</v>
      </c>
      <c r="D35" s="10">
        <v>7.1438817960120495</v>
      </c>
      <c r="E35" s="10">
        <v>5.841823645825698</v>
      </c>
      <c r="F35" s="10">
        <v>5.55022558730488</v>
      </c>
      <c r="G35" s="10">
        <v>1.006074411541382</v>
      </c>
      <c r="H35" s="10">
        <v>4.07062769210535</v>
      </c>
      <c r="I35" s="9">
        <v>1.526222996367653</v>
      </c>
      <c r="J35" s="9">
        <v>2.4674859801932945</v>
      </c>
      <c r="K35" s="9">
        <f>K34/K37*100</f>
        <v>7.033360267805611</v>
      </c>
      <c r="L35" s="3">
        <f>2.27+0.69+0.62+0.47+0.36+0.31+0.19+0.07</f>
        <v>4.98</v>
      </c>
      <c r="M35" s="9">
        <f>100-M5-M8-M11-M14-M17-M20</f>
        <v>4.030000000000002</v>
      </c>
    </row>
    <row r="36" spans="1:8" ht="3" customHeight="1">
      <c r="A36" s="11"/>
      <c r="B36" s="11"/>
      <c r="C36" s="10"/>
      <c r="D36" s="10"/>
      <c r="E36" s="10"/>
      <c r="F36" s="10"/>
      <c r="G36" s="10"/>
      <c r="H36" s="10"/>
    </row>
    <row r="37" spans="1:13" ht="13.5" thickBot="1">
      <c r="A37" s="7" t="s">
        <v>5</v>
      </c>
      <c r="B37" s="7"/>
      <c r="C37" s="8">
        <v>87376</v>
      </c>
      <c r="D37" s="8">
        <v>90211</v>
      </c>
      <c r="E37" s="8">
        <v>81463</v>
      </c>
      <c r="F37" s="8">
        <v>76364</v>
      </c>
      <c r="G37" s="8">
        <v>94041</v>
      </c>
      <c r="H37" s="8">
        <v>90543</v>
      </c>
      <c r="I37" s="8">
        <v>93466</v>
      </c>
      <c r="J37" s="8">
        <v>82253</v>
      </c>
      <c r="K37" s="8">
        <v>86630</v>
      </c>
      <c r="L37" s="8">
        <v>103944</v>
      </c>
      <c r="M37" s="8">
        <v>119130</v>
      </c>
    </row>
    <row r="38" spans="1:2" ht="12.75">
      <c r="A38" s="3" t="s">
        <v>20</v>
      </c>
      <c r="B38" s="3"/>
    </row>
    <row r="39" spans="1:11" ht="12.75">
      <c r="A39" s="12" t="s">
        <v>12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2" t="s">
        <v>13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ht="12.75">
      <c r="A41" s="3" t="s">
        <v>19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2011-10-27T10:10:31Z</cp:lastPrinted>
  <dcterms:created xsi:type="dcterms:W3CDTF">2010-07-27T12:36:04Z</dcterms:created>
  <dcterms:modified xsi:type="dcterms:W3CDTF">2016-08-30T07:02:15Z</dcterms:modified>
  <cp:category/>
  <cp:version/>
  <cp:contentType/>
  <cp:contentStatus/>
</cp:coreProperties>
</file>