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401" windowWidth="15180" windowHeight="4980" activeTab="0"/>
  </bookViews>
  <sheets>
    <sheet name="19.04.02" sheetId="1" r:id="rId1"/>
  </sheets>
  <definedNames/>
  <calcPr fullCalcOnLoad="1"/>
</workbook>
</file>

<file path=xl/sharedStrings.xml><?xml version="1.0" encoding="utf-8"?>
<sst xmlns="http://schemas.openxmlformats.org/spreadsheetml/2006/main" count="149" uniqueCount="22">
  <si>
    <t>CIU</t>
  </si>
  <si>
    <t>PP</t>
  </si>
  <si>
    <t>Altres</t>
  </si>
  <si>
    <t>Total</t>
  </si>
  <si>
    <t>%</t>
  </si>
  <si>
    <t>Nombre</t>
  </si>
  <si>
    <t>19.04.02 Eleccions Municipals</t>
  </si>
  <si>
    <t>ES-CAV</t>
  </si>
  <si>
    <t>-</t>
  </si>
  <si>
    <t>ICV-EUIA-E</t>
  </si>
  <si>
    <t xml:space="preserve">1. A la taula apareixen relacionades les candidatures que han obtingut representació al consistori municipal en les </t>
  </si>
  <si>
    <t xml:space="preserve">darreres eleccions. Les dades corresponents a la resta de formacions apareixen agrupades sota l'epígraf d'altres. </t>
  </si>
  <si>
    <r>
      <t>Vots a candidatures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>. Sabadell. 1979-2015</t>
    </r>
  </si>
  <si>
    <t>PSC-CP</t>
  </si>
  <si>
    <t>UPCS-E</t>
  </si>
  <si>
    <t>ERC-AM</t>
  </si>
  <si>
    <t>CpSBD-CAV-PA</t>
  </si>
  <si>
    <t>C's</t>
  </si>
  <si>
    <t>GANEMOS</t>
  </si>
  <si>
    <t>Nota: 2015. Resultats provisionals</t>
  </si>
  <si>
    <t>Font: Idescat, a partir de les dades del Departament de Governació, Administracions Públiques i Habitatge.</t>
  </si>
  <si>
    <t>Les sigles corresponen a les candidatures que es van presentar a les eleccions de 2015.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</si>
</sst>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0"/>
    <numFmt numFmtId="166" formatCode="0.000"/>
    <numFmt numFmtId="167" formatCode="0.0"/>
    <numFmt numFmtId="168" formatCode="#,##0.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</numFmts>
  <fonts count="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vertAlign val="superscript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2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5" fillId="0" borderId="1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workbookViewId="0" topLeftCell="A1">
      <selection activeCell="A45" sqref="A45"/>
    </sheetView>
  </sheetViews>
  <sheetFormatPr defaultColWidth="11.421875" defaultRowHeight="12.75"/>
  <cols>
    <col min="1" max="1" width="12.421875" style="0" customWidth="1"/>
    <col min="2" max="2" width="7.8515625" style="0" customWidth="1"/>
    <col min="3" max="10" width="6.7109375" style="0" customWidth="1"/>
    <col min="11" max="12" width="5.7109375" style="0" bestFit="1" customWidth="1"/>
  </cols>
  <sheetData>
    <row r="1" spans="1:2" ht="15.75">
      <c r="A1" s="2" t="s">
        <v>6</v>
      </c>
      <c r="B1" s="2"/>
    </row>
    <row r="2" spans="1:2" ht="17.25" customHeight="1">
      <c r="A2" s="1" t="s">
        <v>12</v>
      </c>
      <c r="B2" s="1"/>
    </row>
    <row r="3" spans="1:12" ht="12.75">
      <c r="A3" s="5"/>
      <c r="B3" s="5"/>
      <c r="C3" s="5">
        <v>1979</v>
      </c>
      <c r="D3" s="5">
        <v>1983</v>
      </c>
      <c r="E3" s="5">
        <v>1987</v>
      </c>
      <c r="F3" s="5">
        <v>1991</v>
      </c>
      <c r="G3" s="5">
        <v>1995</v>
      </c>
      <c r="H3" s="5">
        <v>1999</v>
      </c>
      <c r="I3" s="5">
        <v>2003</v>
      </c>
      <c r="J3" s="5">
        <v>2007</v>
      </c>
      <c r="K3" s="5">
        <v>2011</v>
      </c>
      <c r="L3" s="5">
        <v>2015</v>
      </c>
    </row>
    <row r="4" spans="1:12" ht="12.75">
      <c r="A4" s="6" t="s">
        <v>13</v>
      </c>
      <c r="B4" s="11" t="s">
        <v>5</v>
      </c>
      <c r="C4" s="4">
        <v>17820</v>
      </c>
      <c r="D4" s="4">
        <v>16402</v>
      </c>
      <c r="E4" s="4">
        <v>18349</v>
      </c>
      <c r="F4" s="4">
        <v>14043</v>
      </c>
      <c r="G4" s="4">
        <v>15831</v>
      </c>
      <c r="H4" s="4">
        <v>26369</v>
      </c>
      <c r="I4" s="4">
        <v>42502</v>
      </c>
      <c r="J4" s="4">
        <v>30091</v>
      </c>
      <c r="K4" s="4">
        <v>28623</v>
      </c>
      <c r="L4" s="4">
        <v>12950</v>
      </c>
    </row>
    <row r="5" spans="1:12" ht="12.75">
      <c r="A5" s="11"/>
      <c r="B5" s="11" t="s">
        <v>4</v>
      </c>
      <c r="C5" s="10">
        <v>20.63</v>
      </c>
      <c r="D5" s="10">
        <v>17.39</v>
      </c>
      <c r="E5" s="10">
        <v>19.99</v>
      </c>
      <c r="F5" s="10">
        <v>18.58</v>
      </c>
      <c r="G5" s="9">
        <v>17.88</v>
      </c>
      <c r="H5" s="9">
        <v>33.47</v>
      </c>
      <c r="I5" s="9">
        <v>48.6</v>
      </c>
      <c r="J5" s="9">
        <v>41.08</v>
      </c>
      <c r="K5" s="9">
        <v>38.32</v>
      </c>
      <c r="L5" s="9">
        <v>15.41</v>
      </c>
    </row>
    <row r="6" spans="1:6" ht="3" customHeight="1">
      <c r="A6" s="11"/>
      <c r="B6" s="11"/>
      <c r="C6" s="10"/>
      <c r="D6" s="10"/>
      <c r="E6" s="10"/>
      <c r="F6" s="10"/>
    </row>
    <row r="7" spans="1:6" ht="3" customHeight="1">
      <c r="A7" s="11"/>
      <c r="B7" s="11"/>
      <c r="C7" s="10"/>
      <c r="D7" s="10"/>
      <c r="E7" s="10"/>
      <c r="F7" s="10"/>
    </row>
    <row r="8" spans="1:12" ht="12.75">
      <c r="A8" s="6" t="s">
        <v>14</v>
      </c>
      <c r="B8" s="11" t="s">
        <v>5</v>
      </c>
      <c r="C8" s="15" t="s">
        <v>8</v>
      </c>
      <c r="D8" s="15" t="s">
        <v>8</v>
      </c>
      <c r="E8" s="15" t="s">
        <v>8</v>
      </c>
      <c r="F8" s="15" t="s">
        <v>8</v>
      </c>
      <c r="G8" s="15" t="s">
        <v>8</v>
      </c>
      <c r="H8" s="15" t="s">
        <v>8</v>
      </c>
      <c r="I8" s="15" t="s">
        <v>8</v>
      </c>
      <c r="J8" s="15" t="s">
        <v>8</v>
      </c>
      <c r="K8" s="15" t="s">
        <v>8</v>
      </c>
      <c r="L8" s="4">
        <v>12611</v>
      </c>
    </row>
    <row r="9" spans="1:12" ht="12.75">
      <c r="A9" s="6"/>
      <c r="B9" s="11" t="s">
        <v>4</v>
      </c>
      <c r="C9" s="15" t="s">
        <v>8</v>
      </c>
      <c r="D9" s="15" t="s">
        <v>8</v>
      </c>
      <c r="E9" s="15" t="s">
        <v>8</v>
      </c>
      <c r="F9" s="15" t="s">
        <v>8</v>
      </c>
      <c r="G9" s="15" t="s">
        <v>8</v>
      </c>
      <c r="H9" s="15" t="s">
        <v>8</v>
      </c>
      <c r="I9" s="15" t="s">
        <v>8</v>
      </c>
      <c r="J9" s="15" t="s">
        <v>8</v>
      </c>
      <c r="K9" s="15" t="s">
        <v>8</v>
      </c>
      <c r="L9" s="9">
        <v>15.01</v>
      </c>
    </row>
    <row r="10" spans="1:6" ht="3" customHeight="1">
      <c r="A10" s="11"/>
      <c r="B10" s="11"/>
      <c r="C10" s="10"/>
      <c r="D10" s="10"/>
      <c r="E10" s="10"/>
      <c r="F10" s="10"/>
    </row>
    <row r="11" spans="1:12" ht="12.75">
      <c r="A11" s="6" t="s">
        <v>15</v>
      </c>
      <c r="B11" s="11" t="s">
        <v>5</v>
      </c>
      <c r="C11" s="15" t="s">
        <v>8</v>
      </c>
      <c r="D11" s="15" t="s">
        <v>8</v>
      </c>
      <c r="E11" s="15" t="s">
        <v>8</v>
      </c>
      <c r="F11" s="15" t="s">
        <v>8</v>
      </c>
      <c r="G11" s="15" t="s">
        <v>8</v>
      </c>
      <c r="H11" s="15" t="s">
        <v>8</v>
      </c>
      <c r="I11" s="15" t="s">
        <v>8</v>
      </c>
      <c r="J11" s="15" t="s">
        <v>8</v>
      </c>
      <c r="K11" s="15" t="s">
        <v>8</v>
      </c>
      <c r="L11" s="4">
        <v>12426</v>
      </c>
    </row>
    <row r="12" spans="1:12" ht="12.75">
      <c r="A12" s="6"/>
      <c r="B12" s="11" t="s">
        <v>4</v>
      </c>
      <c r="C12" s="15" t="s">
        <v>8</v>
      </c>
      <c r="D12" s="15" t="s">
        <v>8</v>
      </c>
      <c r="E12" s="15" t="s">
        <v>8</v>
      </c>
      <c r="F12" s="15" t="s">
        <v>8</v>
      </c>
      <c r="G12" s="15" t="s">
        <v>8</v>
      </c>
      <c r="H12" s="15" t="s">
        <v>8</v>
      </c>
      <c r="I12" s="15" t="s">
        <v>8</v>
      </c>
      <c r="J12" s="15" t="s">
        <v>8</v>
      </c>
      <c r="K12" s="15" t="s">
        <v>8</v>
      </c>
      <c r="L12" s="9">
        <v>14.79</v>
      </c>
    </row>
    <row r="13" spans="1:6" ht="3" customHeight="1">
      <c r="A13" s="11"/>
      <c r="B13" s="11"/>
      <c r="C13" s="10"/>
      <c r="D13" s="10"/>
      <c r="E13" s="10"/>
      <c r="F13" s="10"/>
    </row>
    <row r="14" spans="1:12" ht="12.75">
      <c r="A14" s="6" t="s">
        <v>16</v>
      </c>
      <c r="B14" s="11" t="s">
        <v>5</v>
      </c>
      <c r="C14" s="15" t="s">
        <v>8</v>
      </c>
      <c r="D14" s="15" t="s">
        <v>8</v>
      </c>
      <c r="E14" s="15" t="s">
        <v>8</v>
      </c>
      <c r="F14" s="15" t="s">
        <v>8</v>
      </c>
      <c r="G14" s="15" t="s">
        <v>8</v>
      </c>
      <c r="H14" s="15" t="s">
        <v>8</v>
      </c>
      <c r="I14" s="15" t="s">
        <v>8</v>
      </c>
      <c r="J14" s="15" t="s">
        <v>8</v>
      </c>
      <c r="K14" s="15" t="s">
        <v>8</v>
      </c>
      <c r="L14" s="4">
        <v>11110</v>
      </c>
    </row>
    <row r="15" spans="1:12" ht="12.75">
      <c r="A15" s="6"/>
      <c r="B15" s="11" t="s">
        <v>4</v>
      </c>
      <c r="C15" s="15" t="s">
        <v>8</v>
      </c>
      <c r="D15" s="15" t="s">
        <v>8</v>
      </c>
      <c r="E15" s="15" t="s">
        <v>8</v>
      </c>
      <c r="F15" s="15" t="s">
        <v>8</v>
      </c>
      <c r="G15" s="15" t="s">
        <v>8</v>
      </c>
      <c r="H15" s="15" t="s">
        <v>8</v>
      </c>
      <c r="I15" s="15" t="s">
        <v>8</v>
      </c>
      <c r="J15" s="15" t="s">
        <v>8</v>
      </c>
      <c r="K15" s="15" t="s">
        <v>8</v>
      </c>
      <c r="L15" s="9">
        <v>13.22</v>
      </c>
    </row>
    <row r="16" spans="1:6" ht="3" customHeight="1">
      <c r="A16" s="11"/>
      <c r="B16" s="11"/>
      <c r="C16" s="10"/>
      <c r="D16" s="10"/>
      <c r="E16" s="10"/>
      <c r="F16" s="10"/>
    </row>
    <row r="17" spans="1:12" ht="12.75">
      <c r="A17" s="6" t="s">
        <v>0</v>
      </c>
      <c r="B17" s="11" t="s">
        <v>5</v>
      </c>
      <c r="C17" s="4">
        <v>16869</v>
      </c>
      <c r="D17" s="4">
        <v>18002</v>
      </c>
      <c r="E17" s="4">
        <v>20536</v>
      </c>
      <c r="F17" s="4">
        <v>14931</v>
      </c>
      <c r="G17" s="4">
        <v>14109</v>
      </c>
      <c r="H17" s="4">
        <v>12506</v>
      </c>
      <c r="I17" s="4">
        <v>11206</v>
      </c>
      <c r="J17" s="4">
        <v>11053</v>
      </c>
      <c r="K17" s="4">
        <v>12635</v>
      </c>
      <c r="L17" s="4">
        <v>11092</v>
      </c>
    </row>
    <row r="18" spans="1:12" ht="12.75">
      <c r="A18" s="11"/>
      <c r="B18" s="11" t="s">
        <v>4</v>
      </c>
      <c r="C18" s="10">
        <v>19.53</v>
      </c>
      <c r="D18" s="10">
        <v>19.08</v>
      </c>
      <c r="E18" s="10">
        <v>22.37</v>
      </c>
      <c r="F18" s="10">
        <v>19.75</v>
      </c>
      <c r="G18" s="9">
        <v>15.93</v>
      </c>
      <c r="H18" s="9">
        <v>15.88</v>
      </c>
      <c r="I18" s="9">
        <v>12.81</v>
      </c>
      <c r="J18" s="9">
        <v>15.09</v>
      </c>
      <c r="K18" s="9">
        <v>16.92</v>
      </c>
      <c r="L18" s="9">
        <v>13.2</v>
      </c>
    </row>
    <row r="19" spans="1:6" ht="3" customHeight="1">
      <c r="A19" s="11"/>
      <c r="B19" s="11"/>
      <c r="C19" s="10"/>
      <c r="D19" s="10"/>
      <c r="E19" s="10"/>
      <c r="F19" s="10"/>
    </row>
    <row r="20" spans="1:12" ht="12.75">
      <c r="A20" s="6" t="s">
        <v>17</v>
      </c>
      <c r="B20" s="11" t="s">
        <v>5</v>
      </c>
      <c r="C20" s="15" t="s">
        <v>8</v>
      </c>
      <c r="D20" s="15" t="s">
        <v>8</v>
      </c>
      <c r="E20" s="15" t="s">
        <v>8</v>
      </c>
      <c r="F20" s="15" t="s">
        <v>8</v>
      </c>
      <c r="G20" s="15" t="s">
        <v>8</v>
      </c>
      <c r="H20" s="15" t="s">
        <v>8</v>
      </c>
      <c r="I20" s="15" t="s">
        <v>8</v>
      </c>
      <c r="J20" s="15" t="s">
        <v>8</v>
      </c>
      <c r="K20" s="15" t="s">
        <v>8</v>
      </c>
      <c r="L20" s="4">
        <v>10106</v>
      </c>
    </row>
    <row r="21" spans="1:12" ht="12.75">
      <c r="A21" s="11"/>
      <c r="B21" s="11" t="s">
        <v>4</v>
      </c>
      <c r="C21" s="15" t="s">
        <v>8</v>
      </c>
      <c r="D21" s="15" t="s">
        <v>8</v>
      </c>
      <c r="E21" s="15" t="s">
        <v>8</v>
      </c>
      <c r="F21" s="15" t="s">
        <v>8</v>
      </c>
      <c r="G21" s="15" t="s">
        <v>8</v>
      </c>
      <c r="H21" s="15" t="s">
        <v>8</v>
      </c>
      <c r="I21" s="15" t="s">
        <v>8</v>
      </c>
      <c r="J21" s="15" t="s">
        <v>8</v>
      </c>
      <c r="K21" s="15" t="s">
        <v>8</v>
      </c>
      <c r="L21" s="9">
        <v>12.03</v>
      </c>
    </row>
    <row r="22" spans="1:6" ht="3" customHeight="1">
      <c r="A22" s="11"/>
      <c r="B22" s="11"/>
      <c r="C22" s="10"/>
      <c r="D22" s="10"/>
      <c r="E22" s="10"/>
      <c r="F22" s="10"/>
    </row>
    <row r="23" spans="1:12" ht="12.75">
      <c r="A23" s="6" t="s">
        <v>18</v>
      </c>
      <c r="B23" s="11" t="s">
        <v>5</v>
      </c>
      <c r="C23" s="15" t="s">
        <v>8</v>
      </c>
      <c r="D23" s="15" t="s">
        <v>8</v>
      </c>
      <c r="E23" s="15" t="s">
        <v>8</v>
      </c>
      <c r="F23" s="15" t="s">
        <v>8</v>
      </c>
      <c r="G23" s="15" t="s">
        <v>8</v>
      </c>
      <c r="H23" s="15" t="s">
        <v>8</v>
      </c>
      <c r="I23" s="15" t="s">
        <v>8</v>
      </c>
      <c r="J23" s="15" t="s">
        <v>8</v>
      </c>
      <c r="K23" s="15" t="s">
        <v>8</v>
      </c>
      <c r="L23" s="4">
        <v>5398</v>
      </c>
    </row>
    <row r="24" spans="1:12" ht="12.75">
      <c r="A24" s="11"/>
      <c r="B24" s="11" t="s">
        <v>4</v>
      </c>
      <c r="C24" s="15" t="s">
        <v>8</v>
      </c>
      <c r="D24" s="15" t="s">
        <v>8</v>
      </c>
      <c r="E24" s="15" t="s">
        <v>8</v>
      </c>
      <c r="F24" s="15" t="s">
        <v>8</v>
      </c>
      <c r="G24" s="15" t="s">
        <v>8</v>
      </c>
      <c r="H24" s="15" t="s">
        <v>8</v>
      </c>
      <c r="I24" s="15" t="s">
        <v>8</v>
      </c>
      <c r="J24" s="15" t="s">
        <v>8</v>
      </c>
      <c r="K24" s="15" t="s">
        <v>8</v>
      </c>
      <c r="L24" s="9">
        <v>6.42</v>
      </c>
    </row>
    <row r="25" spans="1:6" ht="3" customHeight="1">
      <c r="A25" s="11"/>
      <c r="B25" s="11"/>
      <c r="C25" s="10"/>
      <c r="D25" s="10"/>
      <c r="E25" s="10"/>
      <c r="F25" s="10"/>
    </row>
    <row r="26" spans="1:12" ht="12.75">
      <c r="A26" s="6" t="s">
        <v>1</v>
      </c>
      <c r="B26" s="11" t="s">
        <v>5</v>
      </c>
      <c r="C26" s="15" t="s">
        <v>8</v>
      </c>
      <c r="D26" s="4">
        <v>6288</v>
      </c>
      <c r="E26" s="4">
        <v>3154</v>
      </c>
      <c r="F26" s="4">
        <v>3355</v>
      </c>
      <c r="G26" s="4">
        <v>8565</v>
      </c>
      <c r="H26" s="4">
        <v>7674</v>
      </c>
      <c r="I26" s="4">
        <v>7930</v>
      </c>
      <c r="J26" s="4">
        <v>6054</v>
      </c>
      <c r="K26" s="4">
        <v>7674</v>
      </c>
      <c r="L26" s="4">
        <v>4821</v>
      </c>
    </row>
    <row r="27" spans="1:12" ht="12.75">
      <c r="A27" s="11"/>
      <c r="B27" s="11" t="s">
        <v>4</v>
      </c>
      <c r="C27" s="17" t="s">
        <v>8</v>
      </c>
      <c r="D27" s="10">
        <v>6.67</v>
      </c>
      <c r="E27" s="10">
        <v>3.44</v>
      </c>
      <c r="F27" s="10">
        <v>4.44</v>
      </c>
      <c r="G27" s="9">
        <v>9.67</v>
      </c>
      <c r="H27" s="9">
        <v>9.74</v>
      </c>
      <c r="I27" s="9">
        <v>9.07</v>
      </c>
      <c r="J27" s="9">
        <v>8.27</v>
      </c>
      <c r="K27" s="9">
        <v>10.27</v>
      </c>
      <c r="L27" s="9">
        <v>5.74</v>
      </c>
    </row>
    <row r="28" spans="1:6" ht="3" customHeight="1">
      <c r="A28" s="11"/>
      <c r="B28" s="11"/>
      <c r="C28" s="10"/>
      <c r="D28" s="10"/>
      <c r="E28" s="10"/>
      <c r="F28" s="10"/>
    </row>
    <row r="29" spans="1:12" ht="12.75">
      <c r="A29" s="6" t="s">
        <v>9</v>
      </c>
      <c r="B29" s="11" t="s">
        <v>5</v>
      </c>
      <c r="C29" s="4">
        <v>37590</v>
      </c>
      <c r="D29" s="4">
        <v>48426</v>
      </c>
      <c r="E29" s="4">
        <v>43138</v>
      </c>
      <c r="F29" s="4">
        <v>36990</v>
      </c>
      <c r="G29" s="4">
        <v>45227</v>
      </c>
      <c r="H29" s="4">
        <v>26270</v>
      </c>
      <c r="I29" s="4">
        <v>9399</v>
      </c>
      <c r="J29" s="4">
        <v>9550</v>
      </c>
      <c r="K29" s="4">
        <v>8571</v>
      </c>
      <c r="L29" s="15" t="s">
        <v>8</v>
      </c>
    </row>
    <row r="30" spans="1:12" ht="12.75">
      <c r="A30" s="11"/>
      <c r="B30" s="11" t="s">
        <v>4</v>
      </c>
      <c r="C30" s="10">
        <v>43.52</v>
      </c>
      <c r="D30" s="10">
        <v>51.33</v>
      </c>
      <c r="E30" s="10">
        <v>47</v>
      </c>
      <c r="F30" s="10">
        <v>48.94</v>
      </c>
      <c r="G30" s="9">
        <v>51.08</v>
      </c>
      <c r="H30" s="9">
        <v>33.35</v>
      </c>
      <c r="I30" s="9">
        <v>10.75</v>
      </c>
      <c r="J30" s="9">
        <v>13.04</v>
      </c>
      <c r="K30" s="9">
        <v>11.48</v>
      </c>
      <c r="L30" s="15" t="s">
        <v>8</v>
      </c>
    </row>
    <row r="31" spans="1:6" ht="3" customHeight="1">
      <c r="A31" s="11"/>
      <c r="B31" s="11"/>
      <c r="C31" s="10"/>
      <c r="D31" s="10"/>
      <c r="E31" s="10"/>
      <c r="F31" s="10"/>
    </row>
    <row r="32" spans="1:8" ht="3" customHeight="1">
      <c r="A32" s="11"/>
      <c r="B32" s="11"/>
      <c r="C32" s="10"/>
      <c r="D32" s="10"/>
      <c r="E32" s="10"/>
      <c r="F32" s="10"/>
      <c r="H32" s="4"/>
    </row>
    <row r="33" spans="1:12" ht="12.75">
      <c r="A33" s="6" t="s">
        <v>7</v>
      </c>
      <c r="B33" s="11" t="s">
        <v>5</v>
      </c>
      <c r="C33" s="15" t="s">
        <v>8</v>
      </c>
      <c r="D33" s="15" t="s">
        <v>8</v>
      </c>
      <c r="E33" s="15" t="s">
        <v>8</v>
      </c>
      <c r="F33" s="15" t="s">
        <v>8</v>
      </c>
      <c r="G33" s="15" t="s">
        <v>8</v>
      </c>
      <c r="H33" s="15" t="s">
        <v>8</v>
      </c>
      <c r="I33" s="4">
        <v>6111</v>
      </c>
      <c r="J33" s="4">
        <v>5969</v>
      </c>
      <c r="K33" s="4">
        <v>5347</v>
      </c>
      <c r="L33" s="15" t="s">
        <v>8</v>
      </c>
    </row>
    <row r="34" spans="1:12" ht="12.75">
      <c r="A34" s="11"/>
      <c r="B34" s="11" t="s">
        <v>4</v>
      </c>
      <c r="C34" s="16" t="s">
        <v>8</v>
      </c>
      <c r="D34" s="16" t="s">
        <v>8</v>
      </c>
      <c r="E34" s="16" t="s">
        <v>8</v>
      </c>
      <c r="F34" s="16" t="s">
        <v>8</v>
      </c>
      <c r="G34" s="16" t="s">
        <v>8</v>
      </c>
      <c r="H34" s="16" t="s">
        <v>8</v>
      </c>
      <c r="I34" s="9">
        <v>6.99</v>
      </c>
      <c r="J34" s="9">
        <v>8.15</v>
      </c>
      <c r="K34" s="9">
        <v>7.16</v>
      </c>
      <c r="L34" s="15" t="s">
        <v>8</v>
      </c>
    </row>
    <row r="35" spans="1:6" ht="3" customHeight="1">
      <c r="A35" s="11"/>
      <c r="B35" s="11"/>
      <c r="C35" s="9"/>
      <c r="D35" s="9"/>
      <c r="E35" s="9"/>
      <c r="F35" s="9"/>
    </row>
    <row r="36" spans="1:12" ht="12.75">
      <c r="A36" s="6" t="s">
        <v>2</v>
      </c>
      <c r="B36" s="11" t="s">
        <v>5</v>
      </c>
      <c r="C36" s="4">
        <f>C39-C4-C17-C29</f>
        <v>13882</v>
      </c>
      <c r="D36" s="4">
        <f>D39-D4-D17-D26-D29</f>
        <v>4962</v>
      </c>
      <c r="E36" s="4">
        <f>E39-E4-E17-E26-E29</f>
        <v>5803</v>
      </c>
      <c r="F36" s="4">
        <f>F39-F4-F17-F26-F29</f>
        <v>5665</v>
      </c>
      <c r="G36" s="4">
        <f>G39-G4-G17-G26-G29</f>
        <v>4061</v>
      </c>
      <c r="H36" s="4">
        <f>H39-H4-H17-H26-H29</f>
        <v>4625</v>
      </c>
      <c r="I36" s="4">
        <f>I39-I4-I17-I26-I29-I33</f>
        <v>9220</v>
      </c>
      <c r="J36" s="4">
        <f>J39-J4-J17-J26-J29-J33</f>
        <v>8438</v>
      </c>
      <c r="K36" s="4">
        <f>K39-K4-K17-K26-K29-K33</f>
        <v>8802</v>
      </c>
      <c r="L36" s="4">
        <f>L39-L4-L8-L11-L14-L17-L20-L23-L26</f>
        <v>2249</v>
      </c>
    </row>
    <row r="37" spans="1:12" ht="12.75">
      <c r="A37" s="11"/>
      <c r="B37" s="11" t="s">
        <v>4</v>
      </c>
      <c r="C37" s="9">
        <f>100-C5-C18-C30</f>
        <v>16.32</v>
      </c>
      <c r="D37" s="9">
        <f>100-D5-D18-D27-D30</f>
        <v>5.530000000000001</v>
      </c>
      <c r="E37" s="9">
        <f>100-E5-E18-E27-E30</f>
        <v>7.200000000000003</v>
      </c>
      <c r="F37" s="9">
        <f>100-F5-F18-F27-F30</f>
        <v>8.290000000000006</v>
      </c>
      <c r="G37" s="9">
        <f>100-G5-G18-G27-G30</f>
        <v>5.439999999999998</v>
      </c>
      <c r="H37" s="9">
        <f>100-H5-H18-H27-H30</f>
        <v>7.559999999999995</v>
      </c>
      <c r="I37" s="9">
        <f>100-I5-I18-I27-I30-I34</f>
        <v>11.779999999999996</v>
      </c>
      <c r="J37" s="9">
        <f>100-J5-J18-J27-J30-J34</f>
        <v>14.370000000000003</v>
      </c>
      <c r="K37" s="9">
        <f>100-K5-K18-K27-K30-K34</f>
        <v>15.849999999999994</v>
      </c>
      <c r="L37" s="9">
        <f>100-L5-L9-L12-L15-L18-L21-L24-L27</f>
        <v>4.180000000000003</v>
      </c>
    </row>
    <row r="38" spans="1:6" ht="3" customHeight="1">
      <c r="A38" s="11"/>
      <c r="B38" s="11"/>
      <c r="C38" s="10"/>
      <c r="D38" s="10"/>
      <c r="E38" s="10"/>
      <c r="F38" s="10"/>
    </row>
    <row r="39" spans="1:12" ht="13.5" thickBot="1">
      <c r="A39" s="7" t="s">
        <v>3</v>
      </c>
      <c r="B39" s="7"/>
      <c r="C39" s="8">
        <v>86161</v>
      </c>
      <c r="D39" s="8">
        <v>94080</v>
      </c>
      <c r="E39" s="8">
        <v>90980</v>
      </c>
      <c r="F39" s="8">
        <v>74984</v>
      </c>
      <c r="G39" s="8">
        <v>87793</v>
      </c>
      <c r="H39" s="8">
        <v>77444</v>
      </c>
      <c r="I39" s="8">
        <v>86368</v>
      </c>
      <c r="J39" s="8">
        <v>71155</v>
      </c>
      <c r="K39" s="14">
        <v>71652</v>
      </c>
      <c r="L39" s="14">
        <v>82763</v>
      </c>
    </row>
    <row r="40" spans="1:10" ht="12.75">
      <c r="A40" s="3" t="s">
        <v>20</v>
      </c>
      <c r="B40" s="3"/>
      <c r="J40" s="12"/>
    </row>
    <row r="41" ht="12.75">
      <c r="A41" s="3" t="s">
        <v>19</v>
      </c>
    </row>
    <row r="42" spans="1:12" ht="12.75">
      <c r="A42" s="18" t="s">
        <v>10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</row>
    <row r="43" spans="1:12" ht="12.75">
      <c r="A43" s="18" t="s">
        <v>11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</row>
    <row r="44" spans="1:12" ht="12.75">
      <c r="A44" s="3" t="s">
        <v>21</v>
      </c>
      <c r="D44" s="13"/>
      <c r="K44" s="13"/>
      <c r="L44" s="13"/>
    </row>
    <row r="45" ht="12.75">
      <c r="D45" s="13"/>
    </row>
    <row r="46" spans="3:4" ht="12.75">
      <c r="C46" s="13"/>
      <c r="D46" s="4"/>
    </row>
    <row r="47" spans="3:4" ht="12.75">
      <c r="C47" s="13"/>
      <c r="D47" s="13"/>
    </row>
    <row r="48" spans="3:4" ht="12.75">
      <c r="C48" s="13"/>
      <c r="D48" s="13"/>
    </row>
    <row r="49" spans="3:4" ht="12.75">
      <c r="C49" s="13"/>
      <c r="D49" s="13"/>
    </row>
    <row r="50" spans="3:4" ht="12.75">
      <c r="C50" s="13"/>
      <c r="D50" s="13"/>
    </row>
    <row r="51" spans="3:4" ht="12.75">
      <c r="C51" s="13"/>
      <c r="D51" s="13"/>
    </row>
    <row r="52" spans="3:4" ht="12.75">
      <c r="C52" s="13"/>
      <c r="D52" s="13"/>
    </row>
    <row r="53" ht="12.75">
      <c r="C53" s="13"/>
    </row>
    <row r="54" ht="12.75">
      <c r="C54" s="13"/>
    </row>
    <row r="55" ht="12.75">
      <c r="C55" s="13"/>
    </row>
    <row r="56" spans="3:4" ht="12.75">
      <c r="C56" s="13"/>
      <c r="D56" s="13"/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mllorente</dc:creator>
  <cp:keywords/>
  <dc:description/>
  <cp:lastModifiedBy>mcunillera</cp:lastModifiedBy>
  <cp:lastPrinted>2010-09-23T15:42:56Z</cp:lastPrinted>
  <dcterms:created xsi:type="dcterms:W3CDTF">2010-07-27T12:36:04Z</dcterms:created>
  <dcterms:modified xsi:type="dcterms:W3CDTF">2016-08-30T07:03:08Z</dcterms:modified>
  <cp:category/>
  <cp:version/>
  <cp:contentType/>
  <cp:contentStatus/>
</cp:coreProperties>
</file>