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27.0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<sst xmlns="http://schemas.openxmlformats.org/spreadsheetml/2006/main" count="10" uniqueCount="10">
  <si>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</t>
  </si>
  <si>
    <t>Font: Ajuntament de Sabadell. Promoció Econòmica.</t>
  </si>
  <si>
    <t>Total</t>
  </si>
  <si>
    <t>Codi postal</t>
  </si>
  <si>
    <t>Usuaris</t>
  </si>
  <si>
    <t>Aturats</t>
  </si>
  <si>
    <t>% Usuaris</t>
  </si>
  <si>
    <t>% Aturats</t>
  </si>
  <si>
    <t>04.27.07 Situació laboral i procedència per codis postals</t>
  </si>
  <si>
    <t>Promoció Económica de Sabadell. 2017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</si>
</sst>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94" fontId="6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290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6290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6290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334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7334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7334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29051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29051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29051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11.00390625" style="0" customWidth="1"/>
    <col min="2" max="5" width="10.8515625" style="0" customWidth="1"/>
    <col min="6" max="6" width="14.421875" style="0" customWidth="1"/>
    <col min="7" max="7" width="12.57421875" style="0" customWidth="1"/>
  </cols>
  <sheetData>
    <row r="1" spans="1:5" ht="15.75">
      <c r="A1" s="1" t="s">
        <v>8</v>
      </c>
      <c r="B1" s="2"/>
      <c r="C1" s="2"/>
      <c r="D1" s="2"/>
      <c r="E1" s="2"/>
    </row>
    <row r="2" spans="1:8" ht="15">
      <c r="A2" s="3" t="s">
        <v>9</v>
      </c>
      <c r="B2" s="2"/>
      <c r="C2" s="2"/>
      <c r="D2" s="2"/>
      <c r="E2" s="2"/>
      <c r="F2" s="9"/>
      <c r="G2" s="9"/>
      <c r="H2" s="9"/>
    </row>
    <row r="3" spans="1:8" ht="12.75">
      <c r="A3" s="16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10"/>
      <c r="G3" s="10"/>
      <c r="H3" s="9"/>
    </row>
    <row r="4" spans="1:7" s="9" customFormat="1" ht="12.75">
      <c r="A4" s="15">
        <v>8201</v>
      </c>
      <c r="B4" s="11">
        <v>166</v>
      </c>
      <c r="C4" s="11">
        <v>526</v>
      </c>
      <c r="D4" s="12">
        <f>B4/$B$12*100</f>
        <v>3.7320143884892083</v>
      </c>
      <c r="E4" s="12">
        <f>C4/$C$12*100</f>
        <v>3.9215686274509802</v>
      </c>
      <c r="F4" s="10"/>
      <c r="G4" s="10"/>
    </row>
    <row r="5" spans="1:8" ht="12.75">
      <c r="A5" s="15">
        <v>8202</v>
      </c>
      <c r="B5" s="11">
        <v>516</v>
      </c>
      <c r="C5" s="11">
        <v>1372</v>
      </c>
      <c r="D5" s="12">
        <f aca="true" t="shared" si="0" ref="D5:D11">B5/$B$12*100</f>
        <v>11.600719424460431</v>
      </c>
      <c r="E5" s="12">
        <f aca="true" t="shared" si="1" ref="E5:E11">C5/$C$12*100</f>
        <v>10.228882427495712</v>
      </c>
      <c r="F5" s="5"/>
      <c r="G5" s="9"/>
      <c r="H5" s="9"/>
    </row>
    <row r="6" spans="1:8" ht="12.75">
      <c r="A6" s="15">
        <v>8203</v>
      </c>
      <c r="B6" s="11">
        <v>449</v>
      </c>
      <c r="C6" s="11">
        <v>1379</v>
      </c>
      <c r="D6" s="12">
        <f t="shared" si="0"/>
        <v>10.094424460431654</v>
      </c>
      <c r="E6" s="12">
        <f t="shared" si="1"/>
        <v>10.281070603146201</v>
      </c>
      <c r="F6" s="5"/>
      <c r="G6" s="9"/>
      <c r="H6" s="9"/>
    </row>
    <row r="7" spans="1:8" ht="12.75">
      <c r="A7" s="15">
        <v>8204</v>
      </c>
      <c r="B7" s="11">
        <v>1054</v>
      </c>
      <c r="C7" s="11">
        <v>2558</v>
      </c>
      <c r="D7" s="12">
        <f t="shared" si="0"/>
        <v>23.696043165467625</v>
      </c>
      <c r="E7" s="12">
        <f t="shared" si="1"/>
        <v>19.07105047342131</v>
      </c>
      <c r="F7" s="5"/>
      <c r="G7" s="9"/>
      <c r="H7" s="9"/>
    </row>
    <row r="8" spans="1:7" s="9" customFormat="1" ht="12.75">
      <c r="A8" s="15">
        <v>8205</v>
      </c>
      <c r="B8" s="11">
        <v>309</v>
      </c>
      <c r="C8" s="11">
        <v>991</v>
      </c>
      <c r="D8" s="12">
        <f t="shared" si="0"/>
        <v>6.946942446043165</v>
      </c>
      <c r="E8" s="12">
        <f t="shared" si="1"/>
        <v>7.388354581376277</v>
      </c>
      <c r="F8" s="10"/>
      <c r="G8" s="10"/>
    </row>
    <row r="9" spans="1:8" ht="12.75">
      <c r="A9" s="15">
        <v>8206</v>
      </c>
      <c r="B9" s="11">
        <v>673</v>
      </c>
      <c r="C9" s="11">
        <v>2516</v>
      </c>
      <c r="D9" s="12">
        <f t="shared" si="0"/>
        <v>15.130395683453237</v>
      </c>
      <c r="E9" s="12">
        <f t="shared" si="1"/>
        <v>18.75792141951838</v>
      </c>
      <c r="F9" s="5"/>
      <c r="G9" s="9"/>
      <c r="H9" s="9"/>
    </row>
    <row r="10" spans="1:8" ht="12.75">
      <c r="A10" s="15">
        <v>8207</v>
      </c>
      <c r="B10" s="11">
        <v>631</v>
      </c>
      <c r="C10" s="11">
        <v>2487</v>
      </c>
      <c r="D10" s="12">
        <f t="shared" si="0"/>
        <v>14.18615107913669</v>
      </c>
      <c r="E10" s="12">
        <f t="shared" si="1"/>
        <v>18.54171326325207</v>
      </c>
      <c r="F10" s="5"/>
      <c r="G10" s="9"/>
      <c r="H10" s="9"/>
    </row>
    <row r="11" spans="1:8" ht="12.75">
      <c r="A11" s="15">
        <v>8208</v>
      </c>
      <c r="B11" s="11">
        <v>650</v>
      </c>
      <c r="C11" s="11">
        <v>1583</v>
      </c>
      <c r="D11" s="12">
        <f t="shared" si="0"/>
        <v>14.613309352517986</v>
      </c>
      <c r="E11" s="12">
        <f t="shared" si="1"/>
        <v>11.801983150674719</v>
      </c>
      <c r="F11" s="5"/>
      <c r="G11" s="9"/>
      <c r="H11" s="9"/>
    </row>
    <row r="12" spans="1:7" s="9" customFormat="1" ht="13.5" thickBot="1">
      <c r="A12" s="13" t="s">
        <v>2</v>
      </c>
      <c r="B12" s="14">
        <f>SUM(B4:B11)</f>
        <v>4448</v>
      </c>
      <c r="C12" s="14">
        <v>13413</v>
      </c>
      <c r="D12" s="14">
        <f>SUM(D4:D11)</f>
        <v>100.00000000000001</v>
      </c>
      <c r="E12" s="14">
        <f>SUM(E4:E11)</f>
        <v>99.99254454633564</v>
      </c>
      <c r="F12" s="10"/>
      <c r="G12" s="10"/>
    </row>
    <row r="13" spans="1:7" ht="12.75">
      <c r="A13" s="6" t="s">
        <v>1</v>
      </c>
      <c r="G13" t="s">
        <v>0</v>
      </c>
    </row>
    <row r="14" spans="1:5" ht="12.75">
      <c r="A14" s="7"/>
      <c r="B14" s="7"/>
      <c r="C14" s="7"/>
      <c r="D14" s="7"/>
      <c r="E14" s="7"/>
    </row>
    <row r="15" spans="1:5" ht="12.75">
      <c r="A15" s="8"/>
      <c r="B15" s="8"/>
      <c r="C15" s="8"/>
      <c r="D15" s="8"/>
      <c r="E15" s="8"/>
    </row>
    <row r="16" spans="1:5" ht="12.75">
      <c r="A16" s="8"/>
      <c r="B16" s="8"/>
      <c r="C16" s="8"/>
      <c r="D16" s="8"/>
      <c r="E16" s="8"/>
    </row>
    <row r="17" spans="1:5" ht="12.75">
      <c r="A17" s="8"/>
      <c r="B17" s="8"/>
      <c r="C17" s="8"/>
      <c r="D17" s="8"/>
      <c r="E17" s="8"/>
    </row>
    <row r="18" spans="1:5" ht="12.75">
      <c r="A18" s="8"/>
      <c r="B18" s="8"/>
      <c r="C18" s="8"/>
      <c r="D18" s="8"/>
      <c r="E18" s="8"/>
    </row>
    <row r="19" spans="1:5" ht="12.75">
      <c r="A19" s="8"/>
      <c r="B19" s="8"/>
      <c r="C19" s="8"/>
      <c r="D19" s="8"/>
      <c r="E19" s="8"/>
    </row>
    <row r="20" spans="1:5" ht="12.75">
      <c r="A20" s="8"/>
      <c r="B20" s="8"/>
      <c r="C20" s="8"/>
      <c r="D20" s="8"/>
      <c r="E20" s="8"/>
    </row>
    <row r="21" spans="1:5" ht="12.75">
      <c r="A21" s="8"/>
      <c r="B21" s="8"/>
      <c r="C21" s="8"/>
      <c r="D21" s="8"/>
      <c r="E21" s="8"/>
    </row>
    <row r="22" spans="1:5" ht="12.75">
      <c r="A22" s="8"/>
      <c r="B22" s="8"/>
      <c r="C22" s="8"/>
      <c r="D22" s="8"/>
      <c r="E22" s="8"/>
    </row>
    <row r="23" spans="1:5" ht="12.75">
      <c r="A23" s="8"/>
      <c r="B23" s="8"/>
      <c r="C23" s="8"/>
      <c r="D23" s="8"/>
      <c r="E23" s="8"/>
    </row>
    <row r="24" spans="1:5" ht="12.75">
      <c r="A24" s="8"/>
      <c r="B24" s="8"/>
      <c r="C24" s="8"/>
      <c r="D24" s="8"/>
      <c r="E24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2010-11-16T12:33:33Z</cp:lastPrinted>
  <dcterms:created xsi:type="dcterms:W3CDTF">2010-10-26T11:20:08Z</dcterms:created>
  <dcterms:modified xsi:type="dcterms:W3CDTF">2018-04-23T07:12:39Z</dcterms:modified>
  <cp:category/>
  <cp:version/>
  <cp:contentType/>
  <cp:contentStatus/>
</cp:coreProperties>
</file>