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4710" activeTab="0"/>
  </bookViews>
  <sheets>
    <sheet name="13.07.10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<sst xmlns="http://schemas.openxmlformats.org/spreadsheetml/2006/main" count="7" uniqueCount="7">
  <si>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13.07.10 Agrupació Astronòmica de Sabadell</t>
  </si>
  <si>
    <t>Any</t>
  </si>
  <si>
    <t>Accessos</t>
  </si>
  <si>
    <t>Mitjana mensual</t>
  </si>
  <si>
    <t>Mitjana diària</t>
  </si>
  <si>
    <t>Font: Agrupació Astronòmica de Sabadell</t>
  </si>
  <si>
    <t>Pàgina web. Període 2003-2017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</si>
</sst>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24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Border="1" applyAlignment="1">
      <alignment horizontal="right" wrapText="1"/>
    </xf>
    <xf numFmtId="0" fontId="21" fillId="24" borderId="0" xfId="0" applyFont="1" applyFill="1" applyAlignment="1">
      <alignment horizontal="right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Alignment="1">
      <alignment horizontal="right" wrapText="1"/>
    </xf>
    <xf numFmtId="3" fontId="22" fillId="0" borderId="0" xfId="0" applyNumberFormat="1" applyFont="1" applyAlignment="1">
      <alignment horizontal="righ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 horizontal="right"/>
    </xf>
    <xf numFmtId="0" fontId="22" fillId="0" borderId="11" xfId="0" applyFont="1" applyFill="1" applyBorder="1" applyAlignment="1">
      <alignment/>
    </xf>
    <xf numFmtId="3" fontId="22" fillId="0" borderId="12" xfId="0" applyNumberFormat="1" applyFont="1" applyBorder="1" applyAlignment="1">
      <alignment horizontal="right" wrapText="1"/>
    </xf>
    <xf numFmtId="3" fontId="22" fillId="0" borderId="12" xfId="0" applyNumberFormat="1" applyFont="1" applyBorder="1" applyAlignment="1">
      <alignment horizontal="right"/>
    </xf>
    <xf numFmtId="0" fontId="0" fillId="0" borderId="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1" max="1" width="7.8515625" style="0" customWidth="1"/>
    <col min="2" max="2" width="13.00390625" style="0" customWidth="1"/>
    <col min="3" max="3" width="13.8515625" style="0" customWidth="1"/>
    <col min="4" max="4" width="13.421875" style="0" customWidth="1"/>
  </cols>
  <sheetData>
    <row r="1" spans="1:4" ht="15.75">
      <c r="A1" s="1" t="s">
        <v>0</v>
      </c>
      <c r="B1" s="2"/>
      <c r="C1" s="3"/>
      <c r="D1" s="4"/>
    </row>
    <row r="2" spans="1:3" ht="15">
      <c r="A2" s="5" t="s">
        <v>6</v>
      </c>
      <c r="B2" s="2"/>
      <c r="C2" s="3"/>
    </row>
    <row r="3" spans="1:4" ht="12.75">
      <c r="A3" s="6" t="s">
        <v>1</v>
      </c>
      <c r="B3" s="7" t="s">
        <v>2</v>
      </c>
      <c r="C3" s="8" t="s">
        <v>3</v>
      </c>
      <c r="D3" s="8" t="s">
        <v>4</v>
      </c>
    </row>
    <row r="4" spans="1:4" ht="12.75">
      <c r="A4" s="9">
        <v>2003</v>
      </c>
      <c r="B4" s="10">
        <v>76108</v>
      </c>
      <c r="C4" s="10">
        <v>6342</v>
      </c>
      <c r="D4" s="11">
        <v>209</v>
      </c>
    </row>
    <row r="5" spans="1:4" ht="12.75">
      <c r="A5" s="9">
        <v>2004</v>
      </c>
      <c r="B5" s="10">
        <v>135919</v>
      </c>
      <c r="C5" s="10">
        <v>11326</v>
      </c>
      <c r="D5" s="11">
        <v>371</v>
      </c>
    </row>
    <row r="6" spans="1:4" ht="12.75">
      <c r="A6" s="9">
        <v>2005</v>
      </c>
      <c r="B6" s="10">
        <v>203723</v>
      </c>
      <c r="C6" s="10">
        <v>16976</v>
      </c>
      <c r="D6" s="11">
        <v>556</v>
      </c>
    </row>
    <row r="7" spans="1:4" ht="12.75">
      <c r="A7" s="9">
        <v>2006</v>
      </c>
      <c r="B7" s="10">
        <v>174449</v>
      </c>
      <c r="C7" s="10">
        <v>14537</v>
      </c>
      <c r="D7" s="11">
        <v>478</v>
      </c>
    </row>
    <row r="8" spans="1:4" ht="12.75">
      <c r="A8" s="9">
        <v>2007</v>
      </c>
      <c r="B8" s="10">
        <v>267007</v>
      </c>
      <c r="C8" s="10">
        <v>22251</v>
      </c>
      <c r="D8" s="11">
        <v>732</v>
      </c>
    </row>
    <row r="9" spans="1:4" ht="12.75">
      <c r="A9" s="9">
        <v>2008</v>
      </c>
      <c r="B9" s="10">
        <v>232934</v>
      </c>
      <c r="C9" s="10">
        <v>19411</v>
      </c>
      <c r="D9" s="11">
        <v>638</v>
      </c>
    </row>
    <row r="10" spans="1:4" ht="12.75">
      <c r="A10" s="9">
        <v>2009</v>
      </c>
      <c r="B10" s="10">
        <v>225222</v>
      </c>
      <c r="C10" s="10">
        <v>18768.5</v>
      </c>
      <c r="D10" s="11">
        <v>617</v>
      </c>
    </row>
    <row r="11" spans="1:4" ht="12.75">
      <c r="A11" s="9">
        <v>2010</v>
      </c>
      <c r="B11" s="10">
        <v>293133</v>
      </c>
      <c r="C11" s="10">
        <f>293133/12</f>
        <v>24427.75</v>
      </c>
      <c r="D11" s="11">
        <v>804</v>
      </c>
    </row>
    <row r="12" spans="1:4" ht="12.75">
      <c r="A12" s="9">
        <v>2011</v>
      </c>
      <c r="B12" s="10">
        <v>327860</v>
      </c>
      <c r="C12" s="10">
        <v>27321</v>
      </c>
      <c r="D12" s="11">
        <v>898</v>
      </c>
    </row>
    <row r="13" spans="1:4" ht="12.75">
      <c r="A13" s="12">
        <v>2012</v>
      </c>
      <c r="B13" s="13">
        <v>68000</v>
      </c>
      <c r="C13" s="13">
        <f>B13/12</f>
        <v>5666.666666666667</v>
      </c>
      <c r="D13" s="14">
        <f>B13/366</f>
        <v>185.79234972677597</v>
      </c>
    </row>
    <row r="14" spans="1:4" ht="12.75">
      <c r="A14" s="12">
        <v>2013</v>
      </c>
      <c r="B14" s="13">
        <v>78303</v>
      </c>
      <c r="C14" s="13">
        <f>B14/12</f>
        <v>6525.25</v>
      </c>
      <c r="D14" s="14">
        <f>B14/365</f>
        <v>214.52876712328768</v>
      </c>
    </row>
    <row r="15" spans="1:4" ht="12.75">
      <c r="A15" s="12">
        <v>2014</v>
      </c>
      <c r="B15" s="13">
        <v>68957</v>
      </c>
      <c r="C15" s="13">
        <f>B15/12</f>
        <v>5746.416666666667</v>
      </c>
      <c r="D15" s="14">
        <f>B15/365</f>
        <v>188.92328767123288</v>
      </c>
    </row>
    <row r="16" spans="1:4" ht="12.75">
      <c r="A16" s="12">
        <v>2015</v>
      </c>
      <c r="B16" s="13">
        <v>68810</v>
      </c>
      <c r="C16" s="13">
        <f>B16/12</f>
        <v>5734.166666666667</v>
      </c>
      <c r="D16" s="14">
        <f>B16/365</f>
        <v>188.5205479452055</v>
      </c>
    </row>
    <row r="17" spans="1:5" ht="12.75">
      <c r="A17" s="12">
        <v>2016</v>
      </c>
      <c r="B17" s="13">
        <v>49697</v>
      </c>
      <c r="C17" s="13">
        <f>B17/12</f>
        <v>4141.416666666667</v>
      </c>
      <c r="D17" s="14">
        <f>B17/365</f>
        <v>136.15616438356165</v>
      </c>
      <c r="E17" s="18"/>
    </row>
    <row r="18" spans="1:4" ht="13.5" thickBot="1">
      <c r="A18" s="12">
        <v>2017</v>
      </c>
      <c r="B18" s="16">
        <v>48751</v>
      </c>
      <c r="C18" s="16">
        <f>B18/12</f>
        <v>4062.5833333333335</v>
      </c>
      <c r="D18" s="17">
        <f>B18/365</f>
        <v>133.56438356164384</v>
      </c>
    </row>
    <row r="19" spans="1:4" ht="12.75">
      <c r="A19" s="15" t="s">
        <v>5</v>
      </c>
      <c r="B19" s="14"/>
      <c r="C19" s="14"/>
      <c r="D19" s="1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2018-05-08T07:05:09Z</dcterms:modified>
  <cp:category/>
  <cp:version/>
  <cp:contentType/>
  <cp:contentStatus/>
</cp:coreProperties>
</file>