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2.12" sheetId="1" r:id="rId1"/>
  </sheets>
  <definedNames/>
  <calcPr fullCalcOnLoad="1"/>
</workbook>
</file>

<file path=xl/sharedStrings.xml><?xml version="1.0" encoding="utf-8"?>
<sst xmlns="http://schemas.openxmlformats.org/spreadsheetml/2006/main" count="56" uniqueCount="23">
  <si>
    <t>12.02.12 Educació infantil i primària</t>
  </si>
  <si>
    <t>EI-3</t>
  </si>
  <si>
    <t>EI-4</t>
  </si>
  <si>
    <t>EI-5</t>
  </si>
  <si>
    <t>1r.</t>
  </si>
  <si>
    <t>2n.</t>
  </si>
  <si>
    <t>3r.</t>
  </si>
  <si>
    <t>4t.</t>
  </si>
  <si>
    <t>5è.</t>
  </si>
  <si>
    <t>6è.</t>
  </si>
  <si>
    <t>Sabadell</t>
  </si>
  <si>
    <t>C. Públics</t>
  </si>
  <si>
    <t>C. Concertats</t>
  </si>
  <si>
    <t>Total</t>
  </si>
  <si>
    <t>Districte 1</t>
  </si>
  <si>
    <t>Districte 2</t>
  </si>
  <si>
    <t>Districte 3</t>
  </si>
  <si>
    <t>Districte 4</t>
  </si>
  <si>
    <t>Districte 5</t>
  </si>
  <si>
    <t>Districte 6</t>
  </si>
  <si>
    <t>Districte 7</t>
  </si>
  <si>
    <t xml:space="preserve">Font: Elaboració pròpia del Departament d'Educació de l'Ajuntament de Sabadell, a partir de dades facilitades pels centres educatius i pel Departament d'Ensenyament de la Generalitat de Catalunya. </t>
  </si>
  <si>
    <t>Mobilitat interanual de l'alumnat per districtes. 2009-10 a 2017-2018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</si>
</sst>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#,##0.0"/>
    <numFmt numFmtId="179" formatCode="0.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6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PageLayoutView="0" workbookViewId="0" topLeftCell="A1">
      <selection activeCell="T8" sqref="T8"/>
    </sheetView>
  </sheetViews>
  <sheetFormatPr defaultColWidth="11.57421875" defaultRowHeight="12.75"/>
  <cols>
    <col min="1" max="1" width="10.00390625" style="0" customWidth="1"/>
    <col min="2" max="10" width="4.8515625" style="0" bestFit="1" customWidth="1"/>
    <col min="11" max="11" width="0.71875" style="0" customWidth="1"/>
    <col min="12" max="14" width="3.7109375" style="0" bestFit="1" customWidth="1"/>
    <col min="15" max="16" width="3.28125" style="0" bestFit="1" customWidth="1"/>
    <col min="17" max="17" width="3.00390625" style="0" bestFit="1" customWidth="1"/>
    <col min="18" max="19" width="3.28125" style="0" bestFit="1" customWidth="1"/>
  </cols>
  <sheetData>
    <row r="1" spans="1:19" ht="15.7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5">
      <c r="A2" s="20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2.75">
      <c r="A3" s="1"/>
      <c r="B3" s="2">
        <v>2009</v>
      </c>
      <c r="C3" s="2">
        <v>2010</v>
      </c>
      <c r="D3" s="2">
        <v>2011</v>
      </c>
      <c r="E3" s="2">
        <v>2012</v>
      </c>
      <c r="F3" s="2">
        <v>2013</v>
      </c>
      <c r="G3" s="2">
        <v>2014</v>
      </c>
      <c r="H3" s="2">
        <v>2015</v>
      </c>
      <c r="I3" s="2">
        <v>2016</v>
      </c>
      <c r="J3" s="2">
        <v>2017</v>
      </c>
      <c r="K3" s="3"/>
      <c r="L3" s="2" t="s">
        <v>1</v>
      </c>
      <c r="M3" s="2" t="s">
        <v>2</v>
      </c>
      <c r="N3" s="2" t="s">
        <v>3</v>
      </c>
      <c r="O3" s="2" t="s">
        <v>4</v>
      </c>
      <c r="P3" s="2" t="s">
        <v>5</v>
      </c>
      <c r="Q3" s="2" t="s">
        <v>6</v>
      </c>
      <c r="R3" s="2" t="s">
        <v>7</v>
      </c>
      <c r="S3" s="2" t="s">
        <v>8</v>
      </c>
    </row>
    <row r="4" spans="1:19" ht="12.75">
      <c r="A4" s="1"/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3"/>
      <c r="L4" s="2" t="s">
        <v>2</v>
      </c>
      <c r="M4" s="2" t="s">
        <v>3</v>
      </c>
      <c r="N4" s="2" t="s">
        <v>4</v>
      </c>
      <c r="O4" s="2" t="s">
        <v>5</v>
      </c>
      <c r="P4" s="2" t="s">
        <v>6</v>
      </c>
      <c r="Q4" s="2" t="s">
        <v>7</v>
      </c>
      <c r="R4" s="2" t="s">
        <v>8</v>
      </c>
      <c r="S4" s="2" t="s">
        <v>9</v>
      </c>
    </row>
    <row r="5" spans="1:10" ht="12.75">
      <c r="A5" s="4" t="s">
        <v>10</v>
      </c>
      <c r="B5" s="5"/>
      <c r="C5" s="5"/>
      <c r="D5" s="5"/>
      <c r="E5" s="5"/>
      <c r="F5" s="5"/>
      <c r="G5" s="5"/>
      <c r="H5" s="5"/>
      <c r="I5" s="5"/>
      <c r="J5" s="5"/>
    </row>
    <row r="6" spans="1:19" ht="12.75">
      <c r="A6" s="4" t="s">
        <v>11</v>
      </c>
      <c r="B6" s="6">
        <v>1531</v>
      </c>
      <c r="C6" s="6">
        <v>1548</v>
      </c>
      <c r="D6" s="6">
        <v>1582</v>
      </c>
      <c r="E6" s="6">
        <v>1554</v>
      </c>
      <c r="F6" s="6">
        <v>1553</v>
      </c>
      <c r="G6" s="6">
        <v>1536</v>
      </c>
      <c r="H6" s="6">
        <v>1527</v>
      </c>
      <c r="I6" s="6">
        <v>1522</v>
      </c>
      <c r="J6" s="6">
        <v>1546</v>
      </c>
      <c r="K6" s="4"/>
      <c r="L6" s="7">
        <v>17</v>
      </c>
      <c r="M6" s="7">
        <v>34</v>
      </c>
      <c r="N6" s="7">
        <v>-28</v>
      </c>
      <c r="O6" s="7">
        <v>-1</v>
      </c>
      <c r="P6" s="7">
        <v>-17</v>
      </c>
      <c r="Q6" s="7">
        <v>-9</v>
      </c>
      <c r="R6" s="7">
        <v>-5</v>
      </c>
      <c r="S6" s="7">
        <v>24</v>
      </c>
    </row>
    <row r="7" spans="1:19" ht="12.75">
      <c r="A7" s="4" t="s">
        <v>12</v>
      </c>
      <c r="B7" s="6">
        <v>887</v>
      </c>
      <c r="C7" s="6">
        <v>894</v>
      </c>
      <c r="D7" s="6">
        <v>903</v>
      </c>
      <c r="E7" s="6">
        <v>952</v>
      </c>
      <c r="F7" s="6">
        <v>966</v>
      </c>
      <c r="G7" s="6">
        <v>966</v>
      </c>
      <c r="H7" s="6">
        <v>976</v>
      </c>
      <c r="I7" s="6">
        <v>993</v>
      </c>
      <c r="J7" s="6">
        <v>994</v>
      </c>
      <c r="K7" s="4"/>
      <c r="L7" s="7">
        <v>7</v>
      </c>
      <c r="M7" s="7">
        <v>9</v>
      </c>
      <c r="N7" s="7">
        <v>49</v>
      </c>
      <c r="O7" s="7">
        <v>14</v>
      </c>
      <c r="P7" s="7">
        <v>0</v>
      </c>
      <c r="Q7" s="7">
        <v>10</v>
      </c>
      <c r="R7" s="7">
        <v>17</v>
      </c>
      <c r="S7" s="7">
        <v>1</v>
      </c>
    </row>
    <row r="8" spans="1:19" s="11" customFormat="1" ht="12.75">
      <c r="A8" s="8" t="s">
        <v>13</v>
      </c>
      <c r="B8" s="9">
        <f>SUM(B6:B7)</f>
        <v>2418</v>
      </c>
      <c r="C8" s="9">
        <f aca="true" t="shared" si="0" ref="C8:J8">SUM(C6:C7)</f>
        <v>2442</v>
      </c>
      <c r="D8" s="9">
        <f t="shared" si="0"/>
        <v>2485</v>
      </c>
      <c r="E8" s="9">
        <f t="shared" si="0"/>
        <v>2506</v>
      </c>
      <c r="F8" s="9">
        <f t="shared" si="0"/>
        <v>2519</v>
      </c>
      <c r="G8" s="9">
        <f t="shared" si="0"/>
        <v>2502</v>
      </c>
      <c r="H8" s="9">
        <f t="shared" si="0"/>
        <v>2503</v>
      </c>
      <c r="I8" s="9">
        <f t="shared" si="0"/>
        <v>2515</v>
      </c>
      <c r="J8" s="9">
        <f t="shared" si="0"/>
        <v>2540</v>
      </c>
      <c r="K8" s="8"/>
      <c r="L8" s="10">
        <f>SUM(L6:L7)</f>
        <v>24</v>
      </c>
      <c r="M8" s="10">
        <f aca="true" t="shared" si="1" ref="M8:S8">SUM(M6:M7)</f>
        <v>43</v>
      </c>
      <c r="N8" s="10">
        <f t="shared" si="1"/>
        <v>21</v>
      </c>
      <c r="O8" s="10">
        <f t="shared" si="1"/>
        <v>13</v>
      </c>
      <c r="P8" s="10">
        <f t="shared" si="1"/>
        <v>-17</v>
      </c>
      <c r="Q8" s="10">
        <f t="shared" si="1"/>
        <v>1</v>
      </c>
      <c r="R8" s="10">
        <f t="shared" si="1"/>
        <v>12</v>
      </c>
      <c r="S8" s="10">
        <f t="shared" si="1"/>
        <v>25</v>
      </c>
    </row>
    <row r="9" spans="1:18" ht="6" customHeight="1">
      <c r="A9" s="4"/>
      <c r="B9" s="5"/>
      <c r="C9" s="5"/>
      <c r="D9" s="5"/>
      <c r="E9" s="5"/>
      <c r="F9" s="5"/>
      <c r="G9" s="5"/>
      <c r="H9" s="5"/>
      <c r="I9" s="5"/>
      <c r="J9" s="4"/>
      <c r="K9" s="4"/>
      <c r="L9" s="4"/>
      <c r="M9" s="4"/>
      <c r="N9" s="4"/>
      <c r="O9" s="4"/>
      <c r="P9" s="4"/>
      <c r="Q9" s="4"/>
      <c r="R9" s="4"/>
    </row>
    <row r="10" spans="1:18" ht="12.75">
      <c r="A10" s="4" t="s">
        <v>14</v>
      </c>
      <c r="B10" s="5"/>
      <c r="C10" s="5"/>
      <c r="D10" s="5"/>
      <c r="E10" s="5"/>
      <c r="F10" s="5"/>
      <c r="G10" s="5"/>
      <c r="H10" s="5"/>
      <c r="I10" s="5"/>
      <c r="J10" s="4"/>
      <c r="K10" s="4"/>
      <c r="L10" s="4"/>
      <c r="M10" s="4"/>
      <c r="N10" s="4"/>
      <c r="O10" s="4"/>
      <c r="P10" s="4"/>
      <c r="Q10" s="4"/>
      <c r="R10" s="4"/>
    </row>
    <row r="11" spans="1:19" ht="12.75">
      <c r="A11" s="4" t="s">
        <v>11</v>
      </c>
      <c r="B11" s="5">
        <v>376</v>
      </c>
      <c r="C11" s="5">
        <v>384</v>
      </c>
      <c r="D11" s="5">
        <v>390</v>
      </c>
      <c r="E11" s="5">
        <v>386</v>
      </c>
      <c r="F11" s="5">
        <v>387</v>
      </c>
      <c r="G11" s="5">
        <v>387</v>
      </c>
      <c r="H11" s="5">
        <v>389</v>
      </c>
      <c r="I11" s="5">
        <v>384</v>
      </c>
      <c r="J11" s="5">
        <v>393</v>
      </c>
      <c r="K11" s="4"/>
      <c r="L11" s="7">
        <v>8</v>
      </c>
      <c r="M11" s="7">
        <v>6</v>
      </c>
      <c r="N11" s="7">
        <v>-4</v>
      </c>
      <c r="O11" s="7">
        <v>1</v>
      </c>
      <c r="P11" s="7">
        <v>0</v>
      </c>
      <c r="Q11" s="7">
        <v>2</v>
      </c>
      <c r="R11" s="7">
        <v>-5</v>
      </c>
      <c r="S11" s="7">
        <v>9</v>
      </c>
    </row>
    <row r="12" spans="1:19" ht="12.75">
      <c r="A12" s="4" t="s">
        <v>12</v>
      </c>
      <c r="B12" s="5">
        <v>580</v>
      </c>
      <c r="C12" s="5">
        <v>586</v>
      </c>
      <c r="D12" s="5">
        <v>584</v>
      </c>
      <c r="E12" s="5">
        <v>607</v>
      </c>
      <c r="F12" s="5">
        <v>615</v>
      </c>
      <c r="G12" s="5">
        <v>612</v>
      </c>
      <c r="H12" s="5">
        <v>595</v>
      </c>
      <c r="I12" s="5">
        <v>594</v>
      </c>
      <c r="J12" s="5">
        <v>597</v>
      </c>
      <c r="K12" s="4"/>
      <c r="L12" s="7">
        <v>6</v>
      </c>
      <c r="M12" s="7">
        <v>-2</v>
      </c>
      <c r="N12" s="7">
        <v>23</v>
      </c>
      <c r="O12" s="7">
        <v>8</v>
      </c>
      <c r="P12" s="7">
        <v>-3</v>
      </c>
      <c r="Q12" s="7">
        <v>-17</v>
      </c>
      <c r="R12" s="7">
        <v>-1</v>
      </c>
      <c r="S12" s="7">
        <v>3</v>
      </c>
    </row>
    <row r="13" spans="1:19" s="11" customFormat="1" ht="12.75">
      <c r="A13" s="8" t="s">
        <v>13</v>
      </c>
      <c r="B13" s="9">
        <f aca="true" t="shared" si="2" ref="B13:J13">SUM(B11:B12)</f>
        <v>956</v>
      </c>
      <c r="C13" s="9">
        <f t="shared" si="2"/>
        <v>970</v>
      </c>
      <c r="D13" s="9">
        <f t="shared" si="2"/>
        <v>974</v>
      </c>
      <c r="E13" s="9">
        <f t="shared" si="2"/>
        <v>993</v>
      </c>
      <c r="F13" s="9">
        <f t="shared" si="2"/>
        <v>1002</v>
      </c>
      <c r="G13" s="9">
        <f t="shared" si="2"/>
        <v>999</v>
      </c>
      <c r="H13" s="9">
        <f t="shared" si="2"/>
        <v>984</v>
      </c>
      <c r="I13" s="9">
        <f t="shared" si="2"/>
        <v>978</v>
      </c>
      <c r="J13" s="9">
        <f t="shared" si="2"/>
        <v>990</v>
      </c>
      <c r="K13" s="8"/>
      <c r="L13" s="10">
        <f aca="true" t="shared" si="3" ref="L13:S13">SUM(L11:L12)</f>
        <v>14</v>
      </c>
      <c r="M13" s="10">
        <f t="shared" si="3"/>
        <v>4</v>
      </c>
      <c r="N13" s="10">
        <f t="shared" si="3"/>
        <v>19</v>
      </c>
      <c r="O13" s="10">
        <f t="shared" si="3"/>
        <v>9</v>
      </c>
      <c r="P13" s="10">
        <f t="shared" si="3"/>
        <v>-3</v>
      </c>
      <c r="Q13" s="10">
        <f t="shared" si="3"/>
        <v>-15</v>
      </c>
      <c r="R13" s="10">
        <f t="shared" si="3"/>
        <v>-6</v>
      </c>
      <c r="S13" s="10">
        <f t="shared" si="3"/>
        <v>12</v>
      </c>
    </row>
    <row r="14" spans="1:18" ht="6" customHeight="1">
      <c r="A14" s="12"/>
      <c r="B14" s="13"/>
      <c r="C14" s="13"/>
      <c r="D14" s="13"/>
      <c r="E14" s="13"/>
      <c r="F14" s="13"/>
      <c r="G14" s="13"/>
      <c r="H14" s="13"/>
      <c r="I14" s="13"/>
      <c r="J14" s="12"/>
      <c r="K14" s="4"/>
      <c r="L14" s="4"/>
      <c r="M14" s="4"/>
      <c r="N14" s="4"/>
      <c r="O14" s="4"/>
      <c r="P14" s="4"/>
      <c r="Q14" s="4"/>
      <c r="R14" s="4"/>
    </row>
    <row r="15" spans="1:18" ht="12.75">
      <c r="A15" s="12" t="s">
        <v>15</v>
      </c>
      <c r="B15" s="12"/>
      <c r="C15" s="12"/>
      <c r="D15" s="12"/>
      <c r="E15" s="12"/>
      <c r="F15" s="12"/>
      <c r="G15" s="12"/>
      <c r="H15" s="12"/>
      <c r="I15" s="12"/>
      <c r="J15" s="12"/>
      <c r="K15" s="4"/>
      <c r="L15" s="4"/>
      <c r="M15" s="4"/>
      <c r="N15" s="4"/>
      <c r="O15" s="4"/>
      <c r="P15" s="4"/>
      <c r="Q15" s="4"/>
      <c r="R15" s="4"/>
    </row>
    <row r="16" spans="1:19" ht="12.75">
      <c r="A16" s="4" t="s">
        <v>11</v>
      </c>
      <c r="B16" s="5">
        <v>127</v>
      </c>
      <c r="C16" s="5">
        <v>127</v>
      </c>
      <c r="D16" s="5">
        <v>135</v>
      </c>
      <c r="E16" s="5">
        <v>120</v>
      </c>
      <c r="F16" s="5">
        <v>115</v>
      </c>
      <c r="G16" s="5">
        <v>113</v>
      </c>
      <c r="H16" s="5">
        <v>112</v>
      </c>
      <c r="I16" s="5">
        <v>114</v>
      </c>
      <c r="J16" s="5">
        <v>116</v>
      </c>
      <c r="K16" s="4"/>
      <c r="L16" s="7">
        <v>0</v>
      </c>
      <c r="M16" s="7">
        <v>8</v>
      </c>
      <c r="N16" s="7">
        <v>-15</v>
      </c>
      <c r="O16" s="7">
        <v>-5</v>
      </c>
      <c r="P16" s="7">
        <v>-2</v>
      </c>
      <c r="Q16" s="7">
        <v>-1</v>
      </c>
      <c r="R16" s="7">
        <v>2</v>
      </c>
      <c r="S16" s="7">
        <v>2</v>
      </c>
    </row>
    <row r="17" spans="1:19" ht="12" customHeight="1">
      <c r="A17" s="4" t="s">
        <v>12</v>
      </c>
      <c r="B17" s="5">
        <v>71</v>
      </c>
      <c r="C17" s="5">
        <v>76</v>
      </c>
      <c r="D17" s="5">
        <v>78</v>
      </c>
      <c r="E17" s="5">
        <v>81</v>
      </c>
      <c r="F17" s="5">
        <v>82</v>
      </c>
      <c r="G17" s="5">
        <v>83</v>
      </c>
      <c r="H17" s="5">
        <v>86</v>
      </c>
      <c r="I17" s="5">
        <v>85</v>
      </c>
      <c r="J17" s="5">
        <v>82</v>
      </c>
      <c r="K17" s="4"/>
      <c r="L17" s="7">
        <v>5</v>
      </c>
      <c r="M17" s="7">
        <v>2</v>
      </c>
      <c r="N17" s="7">
        <v>3</v>
      </c>
      <c r="O17" s="7">
        <v>1</v>
      </c>
      <c r="P17" s="7">
        <v>1</v>
      </c>
      <c r="Q17" s="7">
        <v>3</v>
      </c>
      <c r="R17" s="7">
        <v>-1</v>
      </c>
      <c r="S17" s="7">
        <v>-3</v>
      </c>
    </row>
    <row r="18" spans="1:19" s="11" customFormat="1" ht="12.75">
      <c r="A18" s="8" t="s">
        <v>13</v>
      </c>
      <c r="B18" s="9">
        <f aca="true" t="shared" si="4" ref="B18:J18">SUM(B16:B17)</f>
        <v>198</v>
      </c>
      <c r="C18" s="9">
        <f t="shared" si="4"/>
        <v>203</v>
      </c>
      <c r="D18" s="9">
        <f t="shared" si="4"/>
        <v>213</v>
      </c>
      <c r="E18" s="9">
        <f t="shared" si="4"/>
        <v>201</v>
      </c>
      <c r="F18" s="9">
        <f t="shared" si="4"/>
        <v>197</v>
      </c>
      <c r="G18" s="9">
        <f t="shared" si="4"/>
        <v>196</v>
      </c>
      <c r="H18" s="9">
        <f t="shared" si="4"/>
        <v>198</v>
      </c>
      <c r="I18" s="9">
        <f t="shared" si="4"/>
        <v>199</v>
      </c>
      <c r="J18" s="9">
        <f t="shared" si="4"/>
        <v>198</v>
      </c>
      <c r="K18" s="8"/>
      <c r="L18" s="10">
        <f aca="true" t="shared" si="5" ref="L18:S18">SUM(L16:L17)</f>
        <v>5</v>
      </c>
      <c r="M18" s="10">
        <f t="shared" si="5"/>
        <v>10</v>
      </c>
      <c r="N18" s="10">
        <f t="shared" si="5"/>
        <v>-12</v>
      </c>
      <c r="O18" s="10">
        <f t="shared" si="5"/>
        <v>-4</v>
      </c>
      <c r="P18" s="10">
        <f t="shared" si="5"/>
        <v>-1</v>
      </c>
      <c r="Q18" s="10">
        <f t="shared" si="5"/>
        <v>2</v>
      </c>
      <c r="R18" s="10">
        <f t="shared" si="5"/>
        <v>1</v>
      </c>
      <c r="S18" s="10">
        <f t="shared" si="5"/>
        <v>-1</v>
      </c>
    </row>
    <row r="19" spans="1:18" ht="6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2.75">
      <c r="A20" s="4" t="s">
        <v>16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9" ht="12.75">
      <c r="A21" s="4" t="s">
        <v>11</v>
      </c>
      <c r="B21" s="4">
        <v>339</v>
      </c>
      <c r="C21" s="4">
        <v>330</v>
      </c>
      <c r="D21" s="4">
        <v>336</v>
      </c>
      <c r="E21" s="4">
        <v>337</v>
      </c>
      <c r="F21" s="4">
        <v>342</v>
      </c>
      <c r="G21" s="4">
        <v>341</v>
      </c>
      <c r="H21" s="4">
        <v>339</v>
      </c>
      <c r="I21" s="4">
        <v>336</v>
      </c>
      <c r="J21" s="4">
        <v>341</v>
      </c>
      <c r="K21" s="4"/>
      <c r="L21" s="7">
        <v>-9</v>
      </c>
      <c r="M21" s="7">
        <v>6</v>
      </c>
      <c r="N21" s="7">
        <v>1</v>
      </c>
      <c r="O21" s="7">
        <v>5</v>
      </c>
      <c r="P21" s="7">
        <v>-1</v>
      </c>
      <c r="Q21" s="7">
        <v>-2</v>
      </c>
      <c r="R21" s="7">
        <v>-3</v>
      </c>
      <c r="S21" s="7">
        <v>5</v>
      </c>
    </row>
    <row r="22" spans="1:18" ht="6" customHeight="1">
      <c r="A22" s="12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.75">
      <c r="A23" s="12" t="s">
        <v>17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9" ht="12.75">
      <c r="A24" s="4" t="s">
        <v>11</v>
      </c>
      <c r="B24" s="4">
        <v>424</v>
      </c>
      <c r="C24" s="4">
        <v>375</v>
      </c>
      <c r="D24" s="4">
        <v>379</v>
      </c>
      <c r="E24" s="4">
        <v>377</v>
      </c>
      <c r="F24" s="4">
        <v>382</v>
      </c>
      <c r="G24" s="4">
        <v>382</v>
      </c>
      <c r="H24" s="4">
        <v>377</v>
      </c>
      <c r="I24" s="4">
        <v>371</v>
      </c>
      <c r="J24" s="4">
        <v>377</v>
      </c>
      <c r="K24" s="4"/>
      <c r="L24" s="7">
        <v>-49</v>
      </c>
      <c r="M24" s="7">
        <v>4</v>
      </c>
      <c r="N24" s="7">
        <v>-2</v>
      </c>
      <c r="O24" s="7">
        <v>5</v>
      </c>
      <c r="P24" s="7">
        <v>0</v>
      </c>
      <c r="Q24" s="7">
        <v>-5</v>
      </c>
      <c r="R24" s="7">
        <v>-6</v>
      </c>
      <c r="S24" s="7">
        <v>6</v>
      </c>
    </row>
    <row r="25" spans="1:19" ht="12.75">
      <c r="A25" s="4" t="s">
        <v>12</v>
      </c>
      <c r="B25" s="4"/>
      <c r="C25" s="4"/>
      <c r="D25" s="4"/>
      <c r="E25" s="4"/>
      <c r="F25" s="4"/>
      <c r="G25" s="14"/>
      <c r="H25" s="14"/>
      <c r="I25" s="14">
        <v>20</v>
      </c>
      <c r="J25" s="14">
        <v>27</v>
      </c>
      <c r="K25" s="4"/>
      <c r="L25" s="7"/>
      <c r="M25" s="7"/>
      <c r="N25" s="7"/>
      <c r="O25" s="15"/>
      <c r="P25" s="15"/>
      <c r="Q25" s="15"/>
      <c r="R25" s="15">
        <v>20</v>
      </c>
      <c r="S25" s="15">
        <v>7</v>
      </c>
    </row>
    <row r="26" spans="1:19" s="11" customFormat="1" ht="12.75">
      <c r="A26" s="8" t="s">
        <v>13</v>
      </c>
      <c r="B26" s="9">
        <f aca="true" t="shared" si="6" ref="B26:J26">SUM(B24:B25)</f>
        <v>424</v>
      </c>
      <c r="C26" s="9">
        <f t="shared" si="6"/>
        <v>375</v>
      </c>
      <c r="D26" s="9">
        <f t="shared" si="6"/>
        <v>379</v>
      </c>
      <c r="E26" s="9">
        <f t="shared" si="6"/>
        <v>377</v>
      </c>
      <c r="F26" s="9">
        <f t="shared" si="6"/>
        <v>382</v>
      </c>
      <c r="G26" s="9">
        <f t="shared" si="6"/>
        <v>382</v>
      </c>
      <c r="H26" s="9">
        <f t="shared" si="6"/>
        <v>377</v>
      </c>
      <c r="I26" s="9">
        <f t="shared" si="6"/>
        <v>391</v>
      </c>
      <c r="J26" s="9">
        <f t="shared" si="6"/>
        <v>404</v>
      </c>
      <c r="K26" s="8"/>
      <c r="L26" s="10">
        <f aca="true" t="shared" si="7" ref="L26:S26">SUM(L24:L25)</f>
        <v>-49</v>
      </c>
      <c r="M26" s="10">
        <f t="shared" si="7"/>
        <v>4</v>
      </c>
      <c r="N26" s="10">
        <f t="shared" si="7"/>
        <v>-2</v>
      </c>
      <c r="O26" s="10">
        <f t="shared" si="7"/>
        <v>5</v>
      </c>
      <c r="P26" s="10">
        <f t="shared" si="7"/>
        <v>0</v>
      </c>
      <c r="Q26" s="10">
        <f t="shared" si="7"/>
        <v>-5</v>
      </c>
      <c r="R26" s="10">
        <f t="shared" si="7"/>
        <v>14</v>
      </c>
      <c r="S26" s="10">
        <f t="shared" si="7"/>
        <v>13</v>
      </c>
    </row>
    <row r="27" ht="6" customHeight="1">
      <c r="A27" s="4"/>
    </row>
    <row r="28" spans="1:18" ht="12.75">
      <c r="A28" s="4" t="s">
        <v>18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9" ht="12.75">
      <c r="A29" s="4" t="s">
        <v>11</v>
      </c>
      <c r="B29" s="4">
        <v>78</v>
      </c>
      <c r="C29" s="4">
        <v>140</v>
      </c>
      <c r="D29" s="4">
        <v>142</v>
      </c>
      <c r="E29" s="4">
        <v>140</v>
      </c>
      <c r="F29" s="4">
        <v>137</v>
      </c>
      <c r="G29" s="4">
        <v>133</v>
      </c>
      <c r="H29" s="4">
        <v>133</v>
      </c>
      <c r="I29" s="4">
        <v>133</v>
      </c>
      <c r="J29" s="4">
        <v>133</v>
      </c>
      <c r="K29" s="4"/>
      <c r="L29" s="7">
        <v>62</v>
      </c>
      <c r="M29" s="7">
        <v>2</v>
      </c>
      <c r="N29" s="7">
        <v>-2</v>
      </c>
      <c r="O29" s="7">
        <v>-3</v>
      </c>
      <c r="P29" s="7">
        <v>-4</v>
      </c>
      <c r="Q29" s="7">
        <v>0</v>
      </c>
      <c r="R29" s="7">
        <v>0</v>
      </c>
      <c r="S29" s="7">
        <v>0</v>
      </c>
    </row>
    <row r="30" spans="1:19" ht="12.75">
      <c r="A30" s="4" t="s">
        <v>12</v>
      </c>
      <c r="B30" s="4"/>
      <c r="C30" s="4"/>
      <c r="D30" s="4"/>
      <c r="E30" s="4"/>
      <c r="F30" s="4"/>
      <c r="G30" s="14"/>
      <c r="H30" s="14">
        <v>26</v>
      </c>
      <c r="I30" s="14">
        <v>24</v>
      </c>
      <c r="J30" s="14">
        <v>25</v>
      </c>
      <c r="K30" s="4"/>
      <c r="L30" s="7"/>
      <c r="M30" s="7"/>
      <c r="N30" s="7"/>
      <c r="O30" s="15"/>
      <c r="P30" s="15"/>
      <c r="Q30" s="15">
        <v>26</v>
      </c>
      <c r="R30" s="15">
        <v>-2</v>
      </c>
      <c r="S30" s="15">
        <v>1</v>
      </c>
    </row>
    <row r="31" spans="1:19" ht="12.75">
      <c r="A31" s="8" t="s">
        <v>13</v>
      </c>
      <c r="B31" s="9">
        <f aca="true" t="shared" si="8" ref="B31:J31">SUM(B29:B30)</f>
        <v>78</v>
      </c>
      <c r="C31" s="9">
        <f t="shared" si="8"/>
        <v>140</v>
      </c>
      <c r="D31" s="9">
        <f t="shared" si="8"/>
        <v>142</v>
      </c>
      <c r="E31" s="9">
        <f t="shared" si="8"/>
        <v>140</v>
      </c>
      <c r="F31" s="9">
        <f t="shared" si="8"/>
        <v>137</v>
      </c>
      <c r="G31" s="9">
        <f t="shared" si="8"/>
        <v>133</v>
      </c>
      <c r="H31" s="9">
        <f t="shared" si="8"/>
        <v>159</v>
      </c>
      <c r="I31" s="9">
        <f t="shared" si="8"/>
        <v>157</v>
      </c>
      <c r="J31" s="9">
        <f t="shared" si="8"/>
        <v>158</v>
      </c>
      <c r="K31" s="8"/>
      <c r="L31" s="10">
        <f aca="true" t="shared" si="9" ref="L31:S31">SUM(L29:L30)</f>
        <v>62</v>
      </c>
      <c r="M31" s="10">
        <f t="shared" si="9"/>
        <v>2</v>
      </c>
      <c r="N31" s="10">
        <f t="shared" si="9"/>
        <v>-2</v>
      </c>
      <c r="O31" s="10">
        <f t="shared" si="9"/>
        <v>-3</v>
      </c>
      <c r="P31" s="10">
        <f t="shared" si="9"/>
        <v>-4</v>
      </c>
      <c r="Q31" s="10">
        <f t="shared" si="9"/>
        <v>26</v>
      </c>
      <c r="R31" s="10">
        <f t="shared" si="9"/>
        <v>-2</v>
      </c>
      <c r="S31" s="10">
        <f t="shared" si="9"/>
        <v>1</v>
      </c>
    </row>
    <row r="32" spans="1:18" ht="6" customHeight="1">
      <c r="A32" s="12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>
      <c r="A33" s="12" t="s">
        <v>19</v>
      </c>
      <c r="K33" s="4"/>
      <c r="L33" s="4"/>
      <c r="M33" s="4"/>
      <c r="N33" s="4"/>
      <c r="O33" s="4"/>
      <c r="P33" s="4"/>
      <c r="Q33" s="4"/>
      <c r="R33" s="4"/>
    </row>
    <row r="34" spans="1:19" ht="12.75">
      <c r="A34" s="4" t="s">
        <v>11</v>
      </c>
      <c r="B34" s="4">
        <v>132</v>
      </c>
      <c r="C34" s="4">
        <v>138</v>
      </c>
      <c r="D34" s="4">
        <v>148</v>
      </c>
      <c r="E34" s="4">
        <v>140</v>
      </c>
      <c r="F34" s="4">
        <v>131</v>
      </c>
      <c r="G34" s="4">
        <v>125</v>
      </c>
      <c r="H34" s="4">
        <v>122</v>
      </c>
      <c r="I34" s="4">
        <v>124</v>
      </c>
      <c r="J34" s="4">
        <v>126</v>
      </c>
      <c r="K34" s="4"/>
      <c r="L34" s="7">
        <v>6</v>
      </c>
      <c r="M34" s="7">
        <v>10</v>
      </c>
      <c r="N34" s="7">
        <v>-8</v>
      </c>
      <c r="O34" s="7">
        <v>-9</v>
      </c>
      <c r="P34" s="7">
        <v>-6</v>
      </c>
      <c r="Q34" s="7">
        <v>-3</v>
      </c>
      <c r="R34" s="7">
        <v>2</v>
      </c>
      <c r="S34" s="7">
        <v>2</v>
      </c>
    </row>
    <row r="35" spans="1:19" ht="12.75">
      <c r="A35" s="4" t="s">
        <v>12</v>
      </c>
      <c r="B35" s="4">
        <v>236</v>
      </c>
      <c r="C35" s="4">
        <v>232</v>
      </c>
      <c r="D35" s="4">
        <v>241</v>
      </c>
      <c r="E35" s="4">
        <v>264</v>
      </c>
      <c r="F35" s="4">
        <v>269</v>
      </c>
      <c r="G35" s="4">
        <v>271</v>
      </c>
      <c r="H35" s="4">
        <v>269</v>
      </c>
      <c r="I35" s="4">
        <v>265</v>
      </c>
      <c r="J35" s="4">
        <v>263</v>
      </c>
      <c r="K35" s="4"/>
      <c r="L35" s="7">
        <v>-4</v>
      </c>
      <c r="M35" s="7">
        <v>9</v>
      </c>
      <c r="N35" s="7">
        <v>23</v>
      </c>
      <c r="O35" s="7">
        <v>5</v>
      </c>
      <c r="P35" s="7">
        <v>2</v>
      </c>
      <c r="Q35" s="7">
        <v>-2</v>
      </c>
      <c r="R35" s="7">
        <v>-4</v>
      </c>
      <c r="S35" s="7">
        <v>-2</v>
      </c>
    </row>
    <row r="36" spans="1:19" s="11" customFormat="1" ht="12.75">
      <c r="A36" s="8" t="s">
        <v>13</v>
      </c>
      <c r="B36" s="9">
        <f aca="true" t="shared" si="10" ref="B36:J36">SUM(B34:B35)</f>
        <v>368</v>
      </c>
      <c r="C36" s="9">
        <f t="shared" si="10"/>
        <v>370</v>
      </c>
      <c r="D36" s="9">
        <f t="shared" si="10"/>
        <v>389</v>
      </c>
      <c r="E36" s="9">
        <f t="shared" si="10"/>
        <v>404</v>
      </c>
      <c r="F36" s="9">
        <f t="shared" si="10"/>
        <v>400</v>
      </c>
      <c r="G36" s="9">
        <f t="shared" si="10"/>
        <v>396</v>
      </c>
      <c r="H36" s="9">
        <f t="shared" si="10"/>
        <v>391</v>
      </c>
      <c r="I36" s="9">
        <f t="shared" si="10"/>
        <v>389</v>
      </c>
      <c r="J36" s="9">
        <f t="shared" si="10"/>
        <v>389</v>
      </c>
      <c r="K36" s="8"/>
      <c r="L36" s="10">
        <f aca="true" t="shared" si="11" ref="L36:S36">SUM(L34:L35)</f>
        <v>2</v>
      </c>
      <c r="M36" s="10">
        <f t="shared" si="11"/>
        <v>19</v>
      </c>
      <c r="N36" s="10">
        <f t="shared" si="11"/>
        <v>15</v>
      </c>
      <c r="O36" s="10">
        <f t="shared" si="11"/>
        <v>-4</v>
      </c>
      <c r="P36" s="10">
        <f t="shared" si="11"/>
        <v>-4</v>
      </c>
      <c r="Q36" s="10">
        <f t="shared" si="11"/>
        <v>-5</v>
      </c>
      <c r="R36" s="10">
        <f t="shared" si="11"/>
        <v>-2</v>
      </c>
      <c r="S36" s="10">
        <f t="shared" si="11"/>
        <v>0</v>
      </c>
    </row>
    <row r="37" spans="1:18" ht="6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>
      <c r="A38" s="4" t="s">
        <v>20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9" ht="13.5" thickBot="1">
      <c r="A39" s="16" t="s">
        <v>11</v>
      </c>
      <c r="B39" s="16">
        <v>55</v>
      </c>
      <c r="C39" s="16">
        <v>54</v>
      </c>
      <c r="D39" s="16">
        <v>52</v>
      </c>
      <c r="E39" s="16">
        <v>54</v>
      </c>
      <c r="F39" s="16">
        <v>59</v>
      </c>
      <c r="G39" s="16">
        <v>55</v>
      </c>
      <c r="H39" s="16">
        <v>55</v>
      </c>
      <c r="I39" s="16">
        <v>60</v>
      </c>
      <c r="J39" s="16">
        <v>60</v>
      </c>
      <c r="K39" s="16"/>
      <c r="L39" s="17">
        <v>-1</v>
      </c>
      <c r="M39" s="17">
        <v>-2</v>
      </c>
      <c r="N39" s="17">
        <v>2</v>
      </c>
      <c r="O39" s="17">
        <v>5</v>
      </c>
      <c r="P39" s="17">
        <v>-4</v>
      </c>
      <c r="Q39" s="17">
        <v>0</v>
      </c>
      <c r="R39" s="17">
        <v>5</v>
      </c>
      <c r="S39" s="17">
        <v>0</v>
      </c>
    </row>
    <row r="40" spans="1:19" ht="12.75">
      <c r="A40" s="21" t="s">
        <v>21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19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ht="12.75">
      <c r="A42" s="12"/>
    </row>
    <row r="43" ht="12.75">
      <c r="A43" s="12"/>
    </row>
  </sheetData>
  <sheetProtection/>
  <mergeCells count="1">
    <mergeCell ref="A40:S4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2012-12-19T08:52:45Z</dcterms:created>
  <dcterms:modified xsi:type="dcterms:W3CDTF">2018-10-31T12:11:54Z</dcterms:modified>
  <cp:category/>
  <cp:version/>
  <cp:contentType/>
  <cp:contentStatus/>
</cp:coreProperties>
</file>