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03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<sst xmlns="http://schemas.openxmlformats.org/spreadsheetml/2006/main" count="31" uniqueCount="29">
  <si>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Home</t>
  </si>
  <si>
    <t>Dones</t>
  </si>
  <si>
    <t>Dona</t>
  </si>
  <si>
    <t>Total</t>
  </si>
  <si>
    <t>Homes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</si>
  <si>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</si>
  <si>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</si>
  <si>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</si>
  <si>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</si>
  <si>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</si>
  <si>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</si>
  <si>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</si>
  <si>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</si>
  <si>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</si>
  <si>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</si>
  <si>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</si>
  <si>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</si>
  <si>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</si>
  <si>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</si>
  <si>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</si>
  <si>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</si>
  <si>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</si>
  <si>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</si>
  <si>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</si>
  <si>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</si>
  <si>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</si>
  <si>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r>
      <t>Barri Covadonga. 2019</t>
    </r>
    <r>
      <rPr>
        <vertAlign val="superscript"/>
        <sz val="12"/>
        <rFont val="Arial"/>
        <family val="2"/>
      </rPr>
      <t>1</t>
    </r>
  </si>
  <si>
    <t>1. Dades a 1 de gener de 2020</t>
  </si>
  <si>
    <t>02.11.03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</si>
</sst>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3" fillId="0" borderId="11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0" fontId="3" fillId="34" borderId="12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57421875" style="16" customWidth="1"/>
    <col min="2" max="4" width="7.421875" style="16" customWidth="1"/>
  </cols>
  <sheetData>
    <row r="1" spans="1:7" ht="15.75" customHeight="1">
      <c r="A1" s="13" t="s">
        <v>28</v>
      </c>
      <c r="E1" s="7"/>
      <c r="F1" s="7"/>
      <c r="G1" s="7"/>
    </row>
    <row r="2" spans="1:7" ht="15.75" customHeight="1">
      <c r="A2" s="14" t="s">
        <v>26</v>
      </c>
      <c r="E2" s="7"/>
      <c r="F2" s="7"/>
      <c r="G2" s="7"/>
    </row>
    <row r="3" spans="1:7" ht="12.75" customHeight="1">
      <c r="A3" s="1" t="s">
        <v>6</v>
      </c>
      <c r="B3" s="2" t="s">
        <v>0</v>
      </c>
      <c r="C3" s="2" t="s">
        <v>2</v>
      </c>
      <c r="D3" s="2" t="s">
        <v>3</v>
      </c>
      <c r="E3" s="9"/>
      <c r="F3" s="9"/>
      <c r="G3" s="7"/>
    </row>
    <row r="4" spans="1:7" ht="12.75" customHeight="1">
      <c r="A4" s="15" t="s">
        <v>7</v>
      </c>
      <c r="B4" s="21">
        <v>131</v>
      </c>
      <c r="C4" s="21">
        <v>106</v>
      </c>
      <c r="D4" s="11">
        <f>SUM(B4:C4)</f>
        <v>237</v>
      </c>
      <c r="E4" s="24"/>
      <c r="F4" s="23"/>
      <c r="G4" s="7"/>
    </row>
    <row r="5" spans="1:7" ht="12.75" customHeight="1">
      <c r="A5" s="15" t="s">
        <v>8</v>
      </c>
      <c r="B5" s="21">
        <v>149</v>
      </c>
      <c r="C5" s="21">
        <v>143</v>
      </c>
      <c r="D5" s="11">
        <f aca="true" t="shared" si="0" ref="D5:D23">SUM(B5:C5)</f>
        <v>292</v>
      </c>
      <c r="E5" s="24"/>
      <c r="F5" s="23"/>
      <c r="G5" s="7"/>
    </row>
    <row r="6" spans="1:7" ht="12.75" customHeight="1">
      <c r="A6" s="15" t="s">
        <v>9</v>
      </c>
      <c r="B6" s="21">
        <v>166</v>
      </c>
      <c r="C6" s="21">
        <v>165</v>
      </c>
      <c r="D6" s="11">
        <f t="shared" si="0"/>
        <v>331</v>
      </c>
      <c r="E6" s="24"/>
      <c r="F6" s="23"/>
      <c r="G6" s="7"/>
    </row>
    <row r="7" spans="1:7" ht="12.75" customHeight="1">
      <c r="A7" s="15" t="s">
        <v>10</v>
      </c>
      <c r="B7" s="21">
        <v>195</v>
      </c>
      <c r="C7" s="21">
        <v>161</v>
      </c>
      <c r="D7" s="11">
        <f t="shared" si="0"/>
        <v>356</v>
      </c>
      <c r="E7" s="24"/>
      <c r="F7" s="23"/>
      <c r="G7" s="7"/>
    </row>
    <row r="8" spans="1:7" ht="12.75" customHeight="1">
      <c r="A8" s="15" t="s">
        <v>11</v>
      </c>
      <c r="B8" s="21">
        <v>138</v>
      </c>
      <c r="C8" s="21">
        <v>159</v>
      </c>
      <c r="D8" s="11">
        <f t="shared" si="0"/>
        <v>297</v>
      </c>
      <c r="E8" s="24"/>
      <c r="F8" s="23"/>
      <c r="G8" s="7"/>
    </row>
    <row r="9" spans="1:7" ht="12.75" customHeight="1">
      <c r="A9" s="15" t="s">
        <v>12</v>
      </c>
      <c r="B9" s="21">
        <v>155</v>
      </c>
      <c r="C9" s="21">
        <v>152</v>
      </c>
      <c r="D9" s="11">
        <f t="shared" si="0"/>
        <v>307</v>
      </c>
      <c r="E9" s="24"/>
      <c r="F9" s="23"/>
      <c r="G9" s="7"/>
    </row>
    <row r="10" spans="1:7" ht="12.75" customHeight="1">
      <c r="A10" s="15" t="s">
        <v>13</v>
      </c>
      <c r="B10" s="21">
        <v>185</v>
      </c>
      <c r="C10" s="21">
        <v>189</v>
      </c>
      <c r="D10" s="11">
        <f t="shared" si="0"/>
        <v>374</v>
      </c>
      <c r="E10" s="24"/>
      <c r="F10" s="23"/>
      <c r="G10" s="7"/>
    </row>
    <row r="11" spans="1:7" ht="12.75" customHeight="1">
      <c r="A11" s="15" t="s">
        <v>14</v>
      </c>
      <c r="B11" s="21">
        <v>205</v>
      </c>
      <c r="C11" s="21">
        <v>221</v>
      </c>
      <c r="D11" s="11">
        <f t="shared" si="0"/>
        <v>426</v>
      </c>
      <c r="E11" s="24"/>
      <c r="F11" s="23"/>
      <c r="G11" s="7"/>
    </row>
    <row r="12" spans="1:7" ht="12.75" customHeight="1">
      <c r="A12" s="15" t="s">
        <v>15</v>
      </c>
      <c r="B12" s="21">
        <v>238</v>
      </c>
      <c r="C12" s="21">
        <v>268</v>
      </c>
      <c r="D12" s="11">
        <f t="shared" si="0"/>
        <v>506</v>
      </c>
      <c r="E12" s="24"/>
      <c r="F12" s="23"/>
      <c r="G12" s="7"/>
    </row>
    <row r="13" spans="1:7" ht="12.75" customHeight="1">
      <c r="A13" s="15" t="s">
        <v>16</v>
      </c>
      <c r="B13" s="21">
        <v>306</v>
      </c>
      <c r="C13" s="21">
        <v>296</v>
      </c>
      <c r="D13" s="11">
        <f t="shared" si="0"/>
        <v>602</v>
      </c>
      <c r="E13" s="24"/>
      <c r="F13" s="23"/>
      <c r="G13" s="7"/>
    </row>
    <row r="14" spans="1:7" ht="12.75" customHeight="1">
      <c r="A14" s="15" t="s">
        <v>17</v>
      </c>
      <c r="B14" s="21">
        <v>261</v>
      </c>
      <c r="C14" s="21">
        <v>229</v>
      </c>
      <c r="D14" s="11">
        <f t="shared" si="0"/>
        <v>490</v>
      </c>
      <c r="E14" s="24"/>
      <c r="F14" s="23"/>
      <c r="G14" s="7"/>
    </row>
    <row r="15" spans="1:7" ht="12.75" customHeight="1">
      <c r="A15" s="15" t="s">
        <v>18</v>
      </c>
      <c r="B15" s="21">
        <v>211</v>
      </c>
      <c r="C15" s="21">
        <v>204</v>
      </c>
      <c r="D15" s="11">
        <f t="shared" si="0"/>
        <v>415</v>
      </c>
      <c r="E15" s="24"/>
      <c r="F15" s="23"/>
      <c r="G15" s="7"/>
    </row>
    <row r="16" spans="1:7" ht="12.75" customHeight="1">
      <c r="A16" s="15" t="s">
        <v>19</v>
      </c>
      <c r="B16" s="21">
        <v>133</v>
      </c>
      <c r="C16" s="21">
        <v>138</v>
      </c>
      <c r="D16" s="11">
        <f t="shared" si="0"/>
        <v>271</v>
      </c>
      <c r="E16" s="24"/>
      <c r="F16" s="23"/>
      <c r="G16" s="7"/>
    </row>
    <row r="17" spans="1:7" ht="12.75" customHeight="1">
      <c r="A17" s="15" t="s">
        <v>20</v>
      </c>
      <c r="B17" s="21">
        <v>115</v>
      </c>
      <c r="C17" s="21">
        <v>131</v>
      </c>
      <c r="D17" s="11">
        <f t="shared" si="0"/>
        <v>246</v>
      </c>
      <c r="E17" s="24"/>
      <c r="F17" s="23"/>
      <c r="G17" s="7"/>
    </row>
    <row r="18" spans="1:7" ht="12.75" customHeight="1">
      <c r="A18" s="15" t="s">
        <v>21</v>
      </c>
      <c r="B18" s="21">
        <v>109</v>
      </c>
      <c r="C18" s="21">
        <v>122</v>
      </c>
      <c r="D18" s="11">
        <f t="shared" si="0"/>
        <v>231</v>
      </c>
      <c r="E18" s="24"/>
      <c r="F18" s="23"/>
      <c r="G18" s="7"/>
    </row>
    <row r="19" spans="1:7" ht="12.75" customHeight="1">
      <c r="A19" s="15" t="s">
        <v>22</v>
      </c>
      <c r="B19" s="21">
        <v>73</v>
      </c>
      <c r="C19" s="21">
        <v>84</v>
      </c>
      <c r="D19" s="11">
        <f t="shared" si="0"/>
        <v>157</v>
      </c>
      <c r="E19" s="24"/>
      <c r="F19" s="23"/>
      <c r="G19" s="7"/>
    </row>
    <row r="20" spans="1:7" ht="12.75" customHeight="1">
      <c r="A20" s="15" t="s">
        <v>23</v>
      </c>
      <c r="B20" s="21">
        <v>45</v>
      </c>
      <c r="C20" s="21">
        <v>71</v>
      </c>
      <c r="D20" s="11">
        <f t="shared" si="0"/>
        <v>116</v>
      </c>
      <c r="E20" s="24"/>
      <c r="F20" s="23"/>
      <c r="G20" s="7"/>
    </row>
    <row r="21" spans="1:7" ht="12.75" customHeight="1">
      <c r="A21" s="15" t="s">
        <v>24</v>
      </c>
      <c r="B21" s="21">
        <v>33</v>
      </c>
      <c r="C21" s="21">
        <v>70</v>
      </c>
      <c r="D21" s="11">
        <f t="shared" si="0"/>
        <v>103</v>
      </c>
      <c r="E21" s="24"/>
      <c r="F21" s="23"/>
      <c r="G21" s="7"/>
    </row>
    <row r="22" spans="1:7" ht="12.75" customHeight="1">
      <c r="A22" s="15" t="s">
        <v>25</v>
      </c>
      <c r="B22" s="21">
        <v>22</v>
      </c>
      <c r="C22" s="21">
        <v>50</v>
      </c>
      <c r="D22" s="11">
        <f t="shared" si="0"/>
        <v>72</v>
      </c>
      <c r="E22" s="24"/>
      <c r="F22" s="23"/>
      <c r="G22" s="7"/>
    </row>
    <row r="23" spans="1:7" ht="12.75" customHeight="1" thickBot="1">
      <c r="A23" s="22" t="s">
        <v>3</v>
      </c>
      <c r="B23" s="4">
        <f>SUM(B4:B22)</f>
        <v>2870</v>
      </c>
      <c r="C23" s="4">
        <f>SUM(C4:C22)</f>
        <v>2959</v>
      </c>
      <c r="D23" s="25">
        <f t="shared" si="0"/>
        <v>5829</v>
      </c>
      <c r="E23" s="24"/>
      <c r="F23" s="23"/>
      <c r="G23" s="7"/>
    </row>
    <row r="24" spans="1:7" ht="12.75" customHeight="1">
      <c r="A24" s="3" t="s">
        <v>5</v>
      </c>
      <c r="B24" s="17"/>
      <c r="C24" s="17"/>
      <c r="D24" s="11"/>
      <c r="E24" s="8" t="e">
        <f>#REF!</f>
        <v>#REF!</v>
      </c>
      <c r="F24" s="10" t="e">
        <f>E24*100/#REF!</f>
        <v>#REF!</v>
      </c>
      <c r="G24" s="7"/>
    </row>
    <row r="25" spans="1:7" ht="12.75" customHeight="1">
      <c r="A25" s="3" t="s">
        <v>27</v>
      </c>
      <c r="B25" s="17"/>
      <c r="C25" s="17"/>
      <c r="D25" s="11"/>
      <c r="E25" s="8" t="e">
        <f>#REF!</f>
        <v>#REF!</v>
      </c>
      <c r="F25" s="10" t="e">
        <f>E25*100/#REF!</f>
        <v>#REF!</v>
      </c>
      <c r="G25" s="7"/>
    </row>
    <row r="26" spans="1:7" ht="12" customHeight="1">
      <c r="A26" s="17"/>
      <c r="B26" s="17"/>
      <c r="C26" s="11"/>
      <c r="D26" s="12"/>
      <c r="E26" s="8" t="e">
        <f>#REF!</f>
        <v>#REF!</v>
      </c>
      <c r="F26" s="10" t="e">
        <f>E26*100/#REF!</f>
        <v>#REF!</v>
      </c>
      <c r="G26" s="7"/>
    </row>
    <row r="27" spans="1:7" ht="12" customHeight="1">
      <c r="A27" s="17"/>
      <c r="B27" s="17"/>
      <c r="C27" s="11"/>
      <c r="D27" s="12"/>
      <c r="E27" s="8" t="e">
        <f>#REF!</f>
        <v>#REF!</v>
      </c>
      <c r="F27" s="10" t="e">
        <f>E27*100/#REF!</f>
        <v>#REF!</v>
      </c>
      <c r="G27" s="7"/>
    </row>
    <row r="28" spans="1:7" ht="12" customHeight="1">
      <c r="A28" s="17"/>
      <c r="B28" s="17"/>
      <c r="C28" s="11"/>
      <c r="D28" s="12"/>
      <c r="E28" s="8" t="e">
        <f>#REF!</f>
        <v>#REF!</v>
      </c>
      <c r="F28" s="10" t="e">
        <f>E28*100/#REF!</f>
        <v>#REF!</v>
      </c>
      <c r="G28" s="7"/>
    </row>
    <row r="29" spans="1:7" ht="12" customHeight="1">
      <c r="A29" s="17"/>
      <c r="B29" s="17"/>
      <c r="C29" s="11"/>
      <c r="D29" s="12"/>
      <c r="E29" s="8" t="e">
        <f>#REF!</f>
        <v>#REF!</v>
      </c>
      <c r="F29" s="10" t="e">
        <f>E29*100/#REF!</f>
        <v>#REF!</v>
      </c>
      <c r="G29" s="7"/>
    </row>
    <row r="30" spans="1:7" ht="12" customHeight="1">
      <c r="A30" s="17"/>
      <c r="B30" s="17"/>
      <c r="C30" s="11"/>
      <c r="D30" s="12"/>
      <c r="E30" s="8" t="e">
        <f>#REF!</f>
        <v>#REF!</v>
      </c>
      <c r="F30" s="10" t="e">
        <f>E30*100/#REF!</f>
        <v>#REF!</v>
      </c>
      <c r="G30" s="7"/>
    </row>
    <row r="31" spans="1:7" ht="12" customHeight="1">
      <c r="A31" s="17"/>
      <c r="B31" s="17"/>
      <c r="C31" s="11"/>
      <c r="D31" s="12"/>
      <c r="E31" s="8" t="e">
        <f>#REF!</f>
        <v>#REF!</v>
      </c>
      <c r="F31" s="10" t="e">
        <f>E31*100/#REF!</f>
        <v>#REF!</v>
      </c>
      <c r="G31" s="7"/>
    </row>
    <row r="32" spans="1:7" ht="12" customHeight="1">
      <c r="A32" s="17"/>
      <c r="B32" s="17"/>
      <c r="C32" s="11"/>
      <c r="D32" s="12"/>
      <c r="E32" s="8" t="e">
        <f>#REF!</f>
        <v>#REF!</v>
      </c>
      <c r="F32" s="10" t="e">
        <f>E32*100/#REF!</f>
        <v>#REF!</v>
      </c>
      <c r="G32" s="7"/>
    </row>
    <row r="33" spans="1:7" ht="12" customHeight="1">
      <c r="A33" s="17"/>
      <c r="B33" s="17"/>
      <c r="C33" s="11"/>
      <c r="D33" s="12"/>
      <c r="E33" s="8" t="e">
        <f>#REF!</f>
        <v>#REF!</v>
      </c>
      <c r="F33" s="10" t="e">
        <f>E33*100/#REF!</f>
        <v>#REF!</v>
      </c>
      <c r="G33" s="7"/>
    </row>
    <row r="34" spans="1:7" ht="12" customHeight="1">
      <c r="A34" s="17"/>
      <c r="B34" s="17"/>
      <c r="C34" s="11"/>
      <c r="D34" s="12"/>
      <c r="E34" s="8" t="e">
        <f>#REF!</f>
        <v>#REF!</v>
      </c>
      <c r="F34" s="10" t="e">
        <f>E34*100/#REF!</f>
        <v>#REF!</v>
      </c>
      <c r="G34" s="7"/>
    </row>
    <row r="35" spans="5:7" ht="12" customHeight="1">
      <c r="E35" s="8" t="e">
        <f>#REF!</f>
        <v>#REF!</v>
      </c>
      <c r="F35" s="10" t="e">
        <f>E35*100/#REF!</f>
        <v>#REF!</v>
      </c>
      <c r="G35" s="7"/>
    </row>
    <row r="36" spans="5:7" ht="12" customHeight="1">
      <c r="E36" s="8" t="e">
        <f>#REF!</f>
        <v>#REF!</v>
      </c>
      <c r="F36" s="10" t="e">
        <f>E36*100/#REF!</f>
        <v>#REF!</v>
      </c>
      <c r="G36" s="7"/>
    </row>
    <row r="37" spans="5:7" ht="12.75">
      <c r="E37" s="8" t="e">
        <f>#REF!</f>
        <v>#REF!</v>
      </c>
      <c r="F37" s="10" t="e">
        <f>E37*100/#REF!</f>
        <v>#REF!</v>
      </c>
      <c r="G37" s="7"/>
    </row>
    <row r="38" spans="1:7" ht="12.75">
      <c r="A38" s="18"/>
      <c r="B38" s="18"/>
      <c r="C38" s="18"/>
      <c r="D38" s="18"/>
      <c r="E38" s="8" t="e">
        <f>#REF!</f>
        <v>#REF!</v>
      </c>
      <c r="F38" s="10" t="e">
        <f>E38*100/#REF!</f>
        <v>#REF!</v>
      </c>
      <c r="G38" s="7"/>
    </row>
    <row r="39" spans="1:7" ht="12.75">
      <c r="A39" s="18"/>
      <c r="B39" s="18"/>
      <c r="C39" s="18"/>
      <c r="D39" s="18"/>
      <c r="E39" s="8" t="e">
        <f>#REF!</f>
        <v>#REF!</v>
      </c>
      <c r="F39" s="10" t="e">
        <f>E39*100/#REF!</f>
        <v>#REF!</v>
      </c>
      <c r="G39" s="7"/>
    </row>
    <row r="40" spans="1:7" ht="12.75">
      <c r="A40" s="18"/>
      <c r="B40" s="18"/>
      <c r="C40" s="18"/>
      <c r="D40" s="18"/>
      <c r="E40" s="8" t="e">
        <f>#REF!</f>
        <v>#REF!</v>
      </c>
      <c r="F40" s="10" t="e">
        <f>E40*100/#REF!</f>
        <v>#REF!</v>
      </c>
      <c r="G40" s="7"/>
    </row>
    <row r="41" spans="1:7" ht="12.75">
      <c r="A41" s="18"/>
      <c r="B41" s="18"/>
      <c r="C41" s="18"/>
      <c r="D41" s="18"/>
      <c r="E41" s="8" t="e">
        <f>#REF!</f>
        <v>#REF!</v>
      </c>
      <c r="F41" s="10" t="e">
        <f>E41*100/#REF!</f>
        <v>#REF!</v>
      </c>
      <c r="G41" s="7"/>
    </row>
    <row r="42" spans="1:7" ht="12.75">
      <c r="A42" s="18"/>
      <c r="B42" s="18"/>
      <c r="C42" s="18"/>
      <c r="D42" s="18"/>
      <c r="E42" s="8" t="e">
        <f>#REF!</f>
        <v>#REF!</v>
      </c>
      <c r="F42" s="10" t="e">
        <f>E42*100/#REF!</f>
        <v>#REF!</v>
      </c>
      <c r="G42" s="7"/>
    </row>
    <row r="43" spans="1:7" ht="12.75">
      <c r="A43" s="18"/>
      <c r="B43" s="18"/>
      <c r="C43" s="18"/>
      <c r="D43" s="18"/>
      <c r="E43" s="8" t="e">
        <f>#REF!</f>
        <v>#REF!</v>
      </c>
      <c r="F43" s="10" t="e">
        <f>E43*100/#REF!</f>
        <v>#REF!</v>
      </c>
      <c r="G43" s="7"/>
    </row>
    <row r="44" spans="1:7" ht="12.75">
      <c r="A44" s="18"/>
      <c r="B44" s="18"/>
      <c r="C44" s="18"/>
      <c r="D44" s="18"/>
      <c r="E44" s="8" t="e">
        <f>#REF!</f>
        <v>#REF!</v>
      </c>
      <c r="F44" s="10" t="e">
        <f>E44*100/#REF!</f>
        <v>#REF!</v>
      </c>
      <c r="G44" s="7"/>
    </row>
    <row r="45" spans="1:7" ht="12.75">
      <c r="A45" s="18"/>
      <c r="B45" s="18"/>
      <c r="C45" s="18"/>
      <c r="D45" s="18"/>
      <c r="E45" s="8" t="e">
        <f>#REF!</f>
        <v>#REF!</v>
      </c>
      <c r="F45" s="10" t="e">
        <f>E45*100/#REF!</f>
        <v>#REF!</v>
      </c>
      <c r="G45" s="7"/>
    </row>
    <row r="46" spans="1:7" ht="12.75">
      <c r="A46" s="18"/>
      <c r="B46" s="18"/>
      <c r="C46" s="18"/>
      <c r="D46" s="18"/>
      <c r="E46" s="8" t="e">
        <f>#REF!</f>
        <v>#REF!</v>
      </c>
      <c r="F46" s="10" t="e">
        <f>E46*100/#REF!</f>
        <v>#REF!</v>
      </c>
      <c r="G46" s="7"/>
    </row>
    <row r="47" spans="1:7" ht="12.75">
      <c r="A47" s="18"/>
      <c r="B47" s="18"/>
      <c r="C47" s="18"/>
      <c r="D47" s="18"/>
      <c r="E47" s="8" t="e">
        <f>#REF!</f>
        <v>#REF!</v>
      </c>
      <c r="F47" s="10" t="e">
        <f>E47*100/#REF!</f>
        <v>#REF!</v>
      </c>
      <c r="G47" s="7"/>
    </row>
    <row r="48" spans="1:7" ht="12.75">
      <c r="A48" s="18"/>
      <c r="B48" s="18"/>
      <c r="C48" s="18"/>
      <c r="D48" s="18"/>
      <c r="E48" s="8" t="e">
        <f>#REF!</f>
        <v>#REF!</v>
      </c>
      <c r="F48" s="10" t="e">
        <f>E48*100/#REF!</f>
        <v>#REF!</v>
      </c>
      <c r="G48" s="7"/>
    </row>
    <row r="49" spans="1:7" ht="12.75">
      <c r="A49" s="18"/>
      <c r="B49" s="18"/>
      <c r="C49" s="18"/>
      <c r="D49" s="18"/>
      <c r="E49" s="8" t="e">
        <f>#REF!</f>
        <v>#REF!</v>
      </c>
      <c r="F49" s="10" t="e">
        <f>E49*100/#REF!</f>
        <v>#REF!</v>
      </c>
      <c r="G49" s="7"/>
    </row>
    <row r="50" spans="1:7" ht="12.75">
      <c r="A50" s="18"/>
      <c r="B50" s="18"/>
      <c r="C50" s="18"/>
      <c r="D50" s="18"/>
      <c r="E50" s="8" t="e">
        <f>#REF!</f>
        <v>#REF!</v>
      </c>
      <c r="F50" s="10" t="e">
        <f>E50*100/#REF!</f>
        <v>#REF!</v>
      </c>
      <c r="G50" s="7"/>
    </row>
    <row r="51" spans="1:7" ht="12.75">
      <c r="A51" s="18"/>
      <c r="B51" s="18"/>
      <c r="C51" s="18"/>
      <c r="D51" s="18"/>
      <c r="E51" s="8" t="e">
        <f>#REF!</f>
        <v>#REF!</v>
      </c>
      <c r="F51" s="10" t="e">
        <f>E51*100/#REF!</f>
        <v>#REF!</v>
      </c>
      <c r="G51" s="7"/>
    </row>
    <row r="52" spans="1:7" ht="12.75">
      <c r="A52" s="18"/>
      <c r="B52" s="18"/>
      <c r="C52" s="18"/>
      <c r="D52" s="18"/>
      <c r="E52" s="8" t="e">
        <f>#REF!</f>
        <v>#REF!</v>
      </c>
      <c r="F52" s="10" t="e">
        <f>E52*100/#REF!</f>
        <v>#REF!</v>
      </c>
      <c r="G52" s="7"/>
    </row>
    <row r="53" spans="1:7" ht="12.75">
      <c r="A53" s="18"/>
      <c r="B53" s="18"/>
      <c r="C53" s="18"/>
      <c r="D53" s="18"/>
      <c r="E53" s="8" t="e">
        <f>#REF!</f>
        <v>#REF!</v>
      </c>
      <c r="F53" s="10" t="e">
        <f>E53*100/#REF!</f>
        <v>#REF!</v>
      </c>
      <c r="G53" s="7"/>
    </row>
    <row r="54" spans="1:7" ht="12.75">
      <c r="A54" s="18"/>
      <c r="B54" s="18"/>
      <c r="C54" s="18"/>
      <c r="D54" s="18"/>
      <c r="E54" s="8" t="e">
        <f>#REF!</f>
        <v>#REF!</v>
      </c>
      <c r="F54" s="10" t="e">
        <f>E54*100/#REF!</f>
        <v>#REF!</v>
      </c>
      <c r="G54" s="7"/>
    </row>
    <row r="55" spans="1:7" ht="12.75">
      <c r="A55" s="18"/>
      <c r="B55" s="18"/>
      <c r="C55" s="18"/>
      <c r="D55" s="18"/>
      <c r="E55" s="8" t="e">
        <f>#REF!</f>
        <v>#REF!</v>
      </c>
      <c r="F55" s="10" t="e">
        <f>E55*100/#REF!</f>
        <v>#REF!</v>
      </c>
      <c r="G55" s="7"/>
    </row>
    <row r="56" spans="1:7" ht="12.75">
      <c r="A56" s="18"/>
      <c r="B56" s="18"/>
      <c r="C56" s="18"/>
      <c r="D56" s="18"/>
      <c r="E56" s="8" t="e">
        <f>#REF!</f>
        <v>#REF!</v>
      </c>
      <c r="F56" s="10" t="e">
        <f>E56*100/#REF!</f>
        <v>#REF!</v>
      </c>
      <c r="G56" s="7"/>
    </row>
    <row r="57" spans="1:7" ht="12.75">
      <c r="A57" s="18"/>
      <c r="B57" s="18"/>
      <c r="C57" s="18"/>
      <c r="D57" s="18"/>
      <c r="E57" s="8" t="e">
        <f>#REF!</f>
        <v>#REF!</v>
      </c>
      <c r="F57" s="10" t="e">
        <f>E57*100/#REF!</f>
        <v>#REF!</v>
      </c>
      <c r="G57" s="7"/>
    </row>
    <row r="58" spans="1:7" ht="12.75">
      <c r="A58" s="18"/>
      <c r="B58" s="18"/>
      <c r="C58" s="18"/>
      <c r="D58" s="18"/>
      <c r="E58" s="8" t="e">
        <f>#REF!</f>
        <v>#REF!</v>
      </c>
      <c r="F58" s="10" t="e">
        <f>E58*100/#REF!</f>
        <v>#REF!</v>
      </c>
      <c r="G58" s="7"/>
    </row>
    <row r="59" spans="1:7" ht="12.75">
      <c r="A59" s="18"/>
      <c r="B59" s="18"/>
      <c r="C59" s="18"/>
      <c r="D59" s="18"/>
      <c r="E59" s="8" t="e">
        <f>#REF!</f>
        <v>#REF!</v>
      </c>
      <c r="F59" s="10" t="e">
        <f>E59*100/#REF!</f>
        <v>#REF!</v>
      </c>
      <c r="G59" s="7"/>
    </row>
    <row r="60" spans="1:7" ht="12.75">
      <c r="A60" s="18"/>
      <c r="B60" s="18"/>
      <c r="C60" s="18"/>
      <c r="D60" s="18"/>
      <c r="E60" s="8" t="e">
        <f>#REF!</f>
        <v>#REF!</v>
      </c>
      <c r="F60" s="10" t="e">
        <f>E60*100/#REF!</f>
        <v>#REF!</v>
      </c>
      <c r="G60" s="7"/>
    </row>
    <row r="61" spans="1:7" ht="12.75">
      <c r="A61" s="18"/>
      <c r="B61" s="18"/>
      <c r="C61" s="18"/>
      <c r="D61" s="18"/>
      <c r="E61" s="8" t="e">
        <f>#REF!</f>
        <v>#REF!</v>
      </c>
      <c r="F61" s="10" t="e">
        <f>E61*100/#REF!</f>
        <v>#REF!</v>
      </c>
      <c r="G61" s="7"/>
    </row>
    <row r="62" spans="1:7" ht="12.75">
      <c r="A62" s="18"/>
      <c r="B62" s="18"/>
      <c r="C62" s="18"/>
      <c r="D62" s="18"/>
      <c r="E62" s="8" t="e">
        <f>#REF!</f>
        <v>#REF!</v>
      </c>
      <c r="F62" s="10" t="e">
        <f>E62*100/#REF!</f>
        <v>#REF!</v>
      </c>
      <c r="G62" s="7"/>
    </row>
    <row r="63" spans="1:7" ht="12.75">
      <c r="A63" s="18"/>
      <c r="B63" s="18"/>
      <c r="C63" s="18"/>
      <c r="D63" s="18"/>
      <c r="E63" s="8" t="e">
        <f>#REF!</f>
        <v>#REF!</v>
      </c>
      <c r="F63" s="10" t="e">
        <f>E63*100/#REF!</f>
        <v>#REF!</v>
      </c>
      <c r="G63" s="7"/>
    </row>
    <row r="64" spans="1:7" ht="12.75">
      <c r="A64" s="18"/>
      <c r="B64" s="18"/>
      <c r="C64" s="18"/>
      <c r="D64" s="18"/>
      <c r="E64" s="8" t="e">
        <f>#REF!</f>
        <v>#REF!</v>
      </c>
      <c r="F64" s="10" t="e">
        <f>E64*100/#REF!</f>
        <v>#REF!</v>
      </c>
      <c r="G64" s="7"/>
    </row>
    <row r="65" spans="1:7" ht="12.75">
      <c r="A65" s="18"/>
      <c r="B65" s="18"/>
      <c r="C65" s="18"/>
      <c r="D65" s="18"/>
      <c r="E65" s="8" t="e">
        <f>#REF!</f>
        <v>#REF!</v>
      </c>
      <c r="F65" s="10" t="e">
        <f>E65*100/#REF!</f>
        <v>#REF!</v>
      </c>
      <c r="G65" s="7"/>
    </row>
    <row r="66" spans="1:7" ht="12.75">
      <c r="A66" s="18"/>
      <c r="B66" s="18"/>
      <c r="C66" s="18"/>
      <c r="D66" s="18"/>
      <c r="E66" s="8" t="e">
        <f>#REF!</f>
        <v>#REF!</v>
      </c>
      <c r="F66" s="10" t="e">
        <f>E66*100/#REF!</f>
        <v>#REF!</v>
      </c>
      <c r="G66" s="7"/>
    </row>
    <row r="67" spans="1:7" ht="12.75">
      <c r="A67" s="18"/>
      <c r="B67" s="18"/>
      <c r="C67" s="18"/>
      <c r="D67" s="18"/>
      <c r="E67" s="8" t="e">
        <f>#REF!</f>
        <v>#REF!</v>
      </c>
      <c r="F67" s="10" t="e">
        <f>E67*100/#REF!</f>
        <v>#REF!</v>
      </c>
      <c r="G67" s="7"/>
    </row>
    <row r="68" spans="1:7" ht="12.75">
      <c r="A68" s="18"/>
      <c r="B68" s="18"/>
      <c r="C68" s="18"/>
      <c r="D68" s="18"/>
      <c r="E68" s="8" t="e">
        <f>#REF!</f>
        <v>#REF!</v>
      </c>
      <c r="F68" s="10" t="e">
        <f>E68*100/#REF!</f>
        <v>#REF!</v>
      </c>
      <c r="G68" s="7"/>
    </row>
    <row r="69" spans="1:7" ht="12.75">
      <c r="A69" s="18"/>
      <c r="B69" s="18"/>
      <c r="C69" s="18"/>
      <c r="D69" s="18"/>
      <c r="E69" s="8" t="e">
        <f>#REF!</f>
        <v>#REF!</v>
      </c>
      <c r="F69" s="10" t="e">
        <f>E69*100/#REF!</f>
        <v>#REF!</v>
      </c>
      <c r="G69" s="7"/>
    </row>
    <row r="70" spans="1:7" ht="12.75">
      <c r="A70" s="18"/>
      <c r="B70" s="18"/>
      <c r="C70" s="18"/>
      <c r="D70" s="18"/>
      <c r="E70" s="8" t="e">
        <f>#REF!</f>
        <v>#REF!</v>
      </c>
      <c r="F70" s="10" t="e">
        <f>E70*100/#REF!</f>
        <v>#REF!</v>
      </c>
      <c r="G70" s="7"/>
    </row>
    <row r="71" spans="1:7" ht="12.75">
      <c r="A71" s="18"/>
      <c r="B71" s="18"/>
      <c r="C71" s="18"/>
      <c r="D71" s="18"/>
      <c r="E71" s="8" t="e">
        <f>#REF!</f>
        <v>#REF!</v>
      </c>
      <c r="F71" s="10" t="e">
        <f>E71*100/#REF!</f>
        <v>#REF!</v>
      </c>
      <c r="G71" s="7"/>
    </row>
    <row r="72" spans="1:7" ht="12.75">
      <c r="A72" s="18"/>
      <c r="B72" s="18"/>
      <c r="C72" s="18"/>
      <c r="D72" s="18"/>
      <c r="E72" s="8" t="e">
        <f>#REF!</f>
        <v>#REF!</v>
      </c>
      <c r="F72" s="10" t="e">
        <f>E72*100/#REF!</f>
        <v>#REF!</v>
      </c>
      <c r="G72" s="7"/>
    </row>
    <row r="73" spans="1:7" ht="12.75">
      <c r="A73" s="18"/>
      <c r="B73" s="18"/>
      <c r="C73" s="18"/>
      <c r="D73" s="18"/>
      <c r="E73" s="8" t="e">
        <f>#REF!</f>
        <v>#REF!</v>
      </c>
      <c r="F73" s="10" t="e">
        <f>E73*100/#REF!</f>
        <v>#REF!</v>
      </c>
      <c r="G73" s="7"/>
    </row>
    <row r="74" spans="1:7" ht="12.75">
      <c r="A74" s="18"/>
      <c r="B74" s="18"/>
      <c r="C74" s="18"/>
      <c r="D74" s="18"/>
      <c r="E74" s="8" t="e">
        <f>#REF!</f>
        <v>#REF!</v>
      </c>
      <c r="F74" s="10" t="e">
        <f>E74*100/#REF!</f>
        <v>#REF!</v>
      </c>
      <c r="G74" s="7"/>
    </row>
    <row r="75" spans="1:7" ht="12.75">
      <c r="A75" s="18"/>
      <c r="B75" s="18"/>
      <c r="C75" s="18"/>
      <c r="D75" s="18"/>
      <c r="E75" s="8" t="e">
        <f>#REF!</f>
        <v>#REF!</v>
      </c>
      <c r="F75" s="10" t="e">
        <f>E75*100/#REF!</f>
        <v>#REF!</v>
      </c>
      <c r="G75" s="7"/>
    </row>
    <row r="76" spans="1:7" ht="12.75">
      <c r="A76" s="18"/>
      <c r="B76" s="18"/>
      <c r="C76" s="18"/>
      <c r="D76" s="18"/>
      <c r="E76" s="8" t="e">
        <f>#REF!</f>
        <v>#REF!</v>
      </c>
      <c r="F76" s="10" t="e">
        <f>E76*100/#REF!</f>
        <v>#REF!</v>
      </c>
      <c r="G76" s="7"/>
    </row>
    <row r="77" spans="2:7" ht="12.75">
      <c r="B77" s="18"/>
      <c r="C77" s="18"/>
      <c r="D77" s="18"/>
      <c r="E77" s="8" t="e">
        <f>#REF!</f>
        <v>#REF!</v>
      </c>
      <c r="F77" s="10" t="e">
        <f>E77*100/#REF!</f>
        <v>#REF!</v>
      </c>
      <c r="G77" s="7"/>
    </row>
    <row r="78" spans="5:7" ht="12.75">
      <c r="E78" s="8" t="e">
        <f>#REF!</f>
        <v>#REF!</v>
      </c>
      <c r="F78" s="10" t="e">
        <f>E78*100/#REF!</f>
        <v>#REF!</v>
      </c>
      <c r="G78" s="7"/>
    </row>
    <row r="79" spans="5:7" ht="12.75">
      <c r="E79" s="8" t="e">
        <f>#REF!</f>
        <v>#REF!</v>
      </c>
      <c r="F79" s="10" t="e">
        <f>E79*100/#REF!</f>
        <v>#REF!</v>
      </c>
      <c r="G79" s="7"/>
    </row>
    <row r="80" spans="5:7" ht="12.75">
      <c r="E80" s="8" t="e">
        <f>#REF!</f>
        <v>#REF!</v>
      </c>
      <c r="F80" s="10" t="e">
        <f>E80*100/#REF!</f>
        <v>#REF!</v>
      </c>
      <c r="G80" s="7"/>
    </row>
    <row r="81" spans="5:7" ht="12.75">
      <c r="E81" s="8" t="e">
        <f>#REF!</f>
        <v>#REF!</v>
      </c>
      <c r="F81" s="10" t="e">
        <f>E81*100/#REF!</f>
        <v>#REF!</v>
      </c>
      <c r="G81" s="7"/>
    </row>
    <row r="82" spans="1:7" ht="12.75">
      <c r="A82" s="19"/>
      <c r="E82" s="8" t="e">
        <f>#REF!</f>
        <v>#REF!</v>
      </c>
      <c r="F82" s="10" t="e">
        <f>E82*100/#REF!</f>
        <v>#REF!</v>
      </c>
      <c r="G82" s="7"/>
    </row>
    <row r="83" spans="1:7" ht="12.75">
      <c r="A83" s="5"/>
      <c r="E83" s="8" t="e">
        <f>#REF!</f>
        <v>#REF!</v>
      </c>
      <c r="F83" s="10" t="e">
        <f>E83*100/#REF!</f>
        <v>#REF!</v>
      </c>
      <c r="G83" s="7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spans="1:3" ht="12.75">
      <c r="A104" s="20" t="s">
        <v>4</v>
      </c>
      <c r="B104" s="20" t="s">
        <v>1</v>
      </c>
      <c r="C104" s="20" t="s">
        <v>3</v>
      </c>
    </row>
    <row r="105" spans="1:3" ht="12.75">
      <c r="A105" s="6">
        <v>1182</v>
      </c>
      <c r="B105" s="6">
        <v>1152</v>
      </c>
      <c r="C105" s="6">
        <v>2334</v>
      </c>
    </row>
    <row r="106" spans="1:3" ht="12.75">
      <c r="A106" s="6">
        <v>1287</v>
      </c>
      <c r="B106" s="6">
        <v>1144</v>
      </c>
      <c r="C106" s="6">
        <v>2431</v>
      </c>
    </row>
    <row r="107" spans="1:3" ht="12.75">
      <c r="A107" s="6">
        <v>1324</v>
      </c>
      <c r="B107" s="6">
        <v>1200</v>
      </c>
      <c r="C107" s="6">
        <v>2524</v>
      </c>
    </row>
    <row r="108" spans="1:3" ht="12.75">
      <c r="A108" s="6">
        <v>1352</v>
      </c>
      <c r="B108" s="6">
        <v>1214</v>
      </c>
      <c r="C108" s="6">
        <v>2566</v>
      </c>
    </row>
    <row r="109" spans="1:3" ht="12.75">
      <c r="A109" s="6">
        <v>1258</v>
      </c>
      <c r="B109" s="6">
        <v>1236</v>
      </c>
      <c r="C109" s="6">
        <v>2494</v>
      </c>
    </row>
    <row r="110" spans="1:3" ht="12.75">
      <c r="A110" s="6">
        <v>1196</v>
      </c>
      <c r="B110" s="6">
        <v>1203</v>
      </c>
      <c r="C110" s="6">
        <v>2399</v>
      </c>
    </row>
    <row r="111" spans="1:3" ht="12.75">
      <c r="A111" s="6">
        <v>1155</v>
      </c>
      <c r="B111" s="6">
        <v>1087</v>
      </c>
      <c r="C111" s="6">
        <v>2242</v>
      </c>
    </row>
    <row r="112" spans="1:3" ht="12.75">
      <c r="A112" s="6">
        <v>1144</v>
      </c>
      <c r="B112" s="6">
        <v>1115</v>
      </c>
      <c r="C112" s="6">
        <v>2259</v>
      </c>
    </row>
    <row r="113" spans="1:3" ht="12.75">
      <c r="A113" s="6">
        <v>1126</v>
      </c>
      <c r="B113" s="6">
        <v>1082</v>
      </c>
      <c r="C113" s="6">
        <v>2208</v>
      </c>
    </row>
    <row r="114" spans="1:3" ht="12.75">
      <c r="A114" s="6">
        <v>1068</v>
      </c>
      <c r="B114" s="6">
        <v>1024</v>
      </c>
      <c r="C114" s="6">
        <v>2092</v>
      </c>
    </row>
    <row r="115" spans="1:3" ht="12.75">
      <c r="A115" s="6">
        <v>1108</v>
      </c>
      <c r="B115" s="6">
        <v>980</v>
      </c>
      <c r="C115" s="6">
        <v>2088</v>
      </c>
    </row>
    <row r="116" spans="1:3" ht="12.75">
      <c r="A116" s="6">
        <v>1085</v>
      </c>
      <c r="B116" s="6">
        <v>975</v>
      </c>
      <c r="C116" s="6">
        <v>2060</v>
      </c>
    </row>
    <row r="117" spans="1:3" ht="12.75">
      <c r="A117" s="6">
        <v>953</v>
      </c>
      <c r="B117" s="6">
        <v>949</v>
      </c>
      <c r="C117" s="6">
        <v>1902</v>
      </c>
    </row>
    <row r="118" spans="1:3" ht="12.75">
      <c r="A118" s="6">
        <v>1022</v>
      </c>
      <c r="B118" s="6">
        <v>985</v>
      </c>
      <c r="C118" s="6">
        <v>2007</v>
      </c>
    </row>
    <row r="119" spans="1:3" ht="12.75">
      <c r="A119" s="6">
        <v>972</v>
      </c>
      <c r="B119" s="6">
        <v>964</v>
      </c>
      <c r="C119" s="6">
        <v>1936</v>
      </c>
    </row>
    <row r="120" spans="1:3" ht="12.75">
      <c r="A120" s="6">
        <v>1002</v>
      </c>
      <c r="B120" s="6">
        <v>928</v>
      </c>
      <c r="C120" s="6">
        <v>1930</v>
      </c>
    </row>
    <row r="121" spans="1:3" ht="12.75">
      <c r="A121" s="6">
        <v>991</v>
      </c>
      <c r="B121" s="6">
        <v>909</v>
      </c>
      <c r="C121" s="6">
        <v>1900</v>
      </c>
    </row>
    <row r="122" spans="1:3" ht="12.75">
      <c r="A122" s="6">
        <v>964</v>
      </c>
      <c r="B122" s="6">
        <v>958</v>
      </c>
      <c r="C122" s="6">
        <v>1922</v>
      </c>
    </row>
    <row r="123" spans="1:3" ht="12.75">
      <c r="A123" s="6">
        <v>1039</v>
      </c>
      <c r="B123" s="6">
        <v>949</v>
      </c>
      <c r="C123" s="6">
        <v>1988</v>
      </c>
    </row>
    <row r="124" spans="1:3" ht="12.75">
      <c r="A124" s="6">
        <v>1057</v>
      </c>
      <c r="B124" s="6">
        <v>1031</v>
      </c>
      <c r="C124" s="6">
        <v>2088</v>
      </c>
    </row>
    <row r="125" spans="1:3" ht="12.75">
      <c r="A125" s="6">
        <v>989</v>
      </c>
      <c r="B125" s="6">
        <v>974</v>
      </c>
      <c r="C125" s="6">
        <v>1963</v>
      </c>
    </row>
    <row r="126" spans="1:3" ht="12.75">
      <c r="A126" s="6">
        <v>1033</v>
      </c>
      <c r="B126" s="6">
        <v>992</v>
      </c>
      <c r="C126" s="6">
        <v>2025</v>
      </c>
    </row>
    <row r="127" spans="1:3" ht="12.75">
      <c r="A127" s="6">
        <v>1029</v>
      </c>
      <c r="B127" s="6">
        <v>1064</v>
      </c>
      <c r="C127" s="6">
        <v>2093</v>
      </c>
    </row>
    <row r="128" spans="1:3" ht="12.75">
      <c r="A128" s="6">
        <v>1176</v>
      </c>
      <c r="B128" s="6">
        <v>1054</v>
      </c>
      <c r="C128" s="6">
        <v>2230</v>
      </c>
    </row>
    <row r="129" spans="1:3" ht="12.75">
      <c r="A129" s="6">
        <v>1165</v>
      </c>
      <c r="B129" s="6">
        <v>1171</v>
      </c>
      <c r="C129" s="6">
        <v>2336</v>
      </c>
    </row>
    <row r="130" spans="1:3" ht="12.75">
      <c r="A130" s="6">
        <v>1179</v>
      </c>
      <c r="B130" s="6">
        <v>1229</v>
      </c>
      <c r="C130" s="6">
        <v>2408</v>
      </c>
    </row>
    <row r="131" spans="1:3" ht="12.75">
      <c r="A131" s="6">
        <v>1280</v>
      </c>
      <c r="B131" s="6">
        <v>1308</v>
      </c>
      <c r="C131" s="6">
        <v>2588</v>
      </c>
    </row>
    <row r="132" spans="1:3" ht="12.75">
      <c r="A132" s="6">
        <v>1336</v>
      </c>
      <c r="B132" s="6">
        <v>1381</v>
      </c>
      <c r="C132" s="6">
        <v>2717</v>
      </c>
    </row>
    <row r="133" spans="1:3" ht="12.75">
      <c r="A133" s="6">
        <v>1433</v>
      </c>
      <c r="B133" s="6">
        <v>1380</v>
      </c>
      <c r="C133" s="6">
        <v>2813</v>
      </c>
    </row>
    <row r="134" spans="1:3" ht="12.75">
      <c r="A134" s="6">
        <v>1499</v>
      </c>
      <c r="B134" s="6">
        <v>1473</v>
      </c>
      <c r="C134" s="6">
        <v>2972</v>
      </c>
    </row>
    <row r="135" spans="1:3" ht="12.75">
      <c r="A135" s="6">
        <v>1562</v>
      </c>
      <c r="B135" s="6">
        <v>1563</v>
      </c>
      <c r="C135" s="6">
        <v>3125</v>
      </c>
    </row>
    <row r="136" spans="1:3" ht="12.75">
      <c r="A136" s="6">
        <v>1694</v>
      </c>
      <c r="B136" s="6">
        <v>1721</v>
      </c>
      <c r="C136" s="6">
        <v>3415</v>
      </c>
    </row>
    <row r="137" spans="1:3" ht="12.75">
      <c r="A137" s="6">
        <v>1955</v>
      </c>
      <c r="B137" s="6">
        <v>1782</v>
      </c>
      <c r="C137" s="6">
        <v>3737</v>
      </c>
    </row>
    <row r="138" spans="1:3" ht="12.75">
      <c r="A138" s="6">
        <v>1956</v>
      </c>
      <c r="B138" s="6">
        <v>1795</v>
      </c>
      <c r="C138" s="6">
        <v>3751</v>
      </c>
    </row>
    <row r="139" spans="1:3" ht="12.75">
      <c r="A139" s="6">
        <v>2070</v>
      </c>
      <c r="B139" s="6">
        <v>1892</v>
      </c>
      <c r="C139" s="6">
        <v>3962</v>
      </c>
    </row>
    <row r="140" spans="1:3" ht="12.75">
      <c r="A140" s="6">
        <v>2038</v>
      </c>
      <c r="B140" s="6">
        <v>1882</v>
      </c>
      <c r="C140" s="6">
        <v>3920</v>
      </c>
    </row>
    <row r="141" spans="1:3" ht="12.75">
      <c r="A141" s="6">
        <v>2022</v>
      </c>
      <c r="B141" s="6">
        <v>1883</v>
      </c>
      <c r="C141" s="6">
        <v>3905</v>
      </c>
    </row>
    <row r="142" spans="1:3" ht="12.75">
      <c r="A142" s="6">
        <v>2137</v>
      </c>
      <c r="B142" s="6">
        <v>1939</v>
      </c>
      <c r="C142" s="6">
        <v>4076</v>
      </c>
    </row>
    <row r="143" spans="1:3" ht="12.75">
      <c r="A143" s="6">
        <v>1886</v>
      </c>
      <c r="B143" s="6">
        <v>1811</v>
      </c>
      <c r="C143" s="6">
        <v>3697</v>
      </c>
    </row>
    <row r="144" spans="1:3" ht="12.75">
      <c r="A144" s="6">
        <v>1905</v>
      </c>
      <c r="B144" s="6">
        <v>1744</v>
      </c>
      <c r="C144" s="6">
        <v>3649</v>
      </c>
    </row>
    <row r="145" spans="1:3" ht="12.75">
      <c r="A145" s="6">
        <v>1823</v>
      </c>
      <c r="B145" s="6">
        <v>1676</v>
      </c>
      <c r="C145" s="6">
        <v>3499</v>
      </c>
    </row>
    <row r="146" spans="1:3" ht="12.75">
      <c r="A146" s="6">
        <v>1735</v>
      </c>
      <c r="B146" s="6">
        <v>1623</v>
      </c>
      <c r="C146" s="6">
        <v>3358</v>
      </c>
    </row>
    <row r="147" spans="1:3" ht="12.75">
      <c r="A147" s="6">
        <v>1656</v>
      </c>
      <c r="B147" s="6">
        <v>1520</v>
      </c>
      <c r="C147" s="6">
        <v>3176</v>
      </c>
    </row>
    <row r="148" spans="1:3" ht="12.75">
      <c r="A148" s="6">
        <v>1628</v>
      </c>
      <c r="B148" s="6">
        <v>1560</v>
      </c>
      <c r="C148" s="6">
        <v>3188</v>
      </c>
    </row>
    <row r="149" spans="1:3" ht="12.75">
      <c r="A149" s="6">
        <v>1642</v>
      </c>
      <c r="B149" s="6">
        <v>1585</v>
      </c>
      <c r="C149" s="6">
        <v>3227</v>
      </c>
    </row>
    <row r="150" spans="1:3" ht="12.75">
      <c r="A150" s="6">
        <v>1511</v>
      </c>
      <c r="B150" s="6">
        <v>1608</v>
      </c>
      <c r="C150" s="6">
        <v>3119</v>
      </c>
    </row>
    <row r="151" spans="1:3" ht="12.75">
      <c r="A151" s="6">
        <v>1507</v>
      </c>
      <c r="B151" s="6">
        <v>1558</v>
      </c>
      <c r="C151" s="6">
        <v>3065</v>
      </c>
    </row>
    <row r="152" spans="1:3" ht="12.75">
      <c r="A152" s="6">
        <v>1527</v>
      </c>
      <c r="B152" s="6">
        <v>1647</v>
      </c>
      <c r="C152" s="6">
        <v>3174</v>
      </c>
    </row>
    <row r="153" spans="1:3" ht="12.75">
      <c r="A153" s="6">
        <v>1553</v>
      </c>
      <c r="B153" s="6">
        <v>1532</v>
      </c>
      <c r="C153" s="6">
        <v>3085</v>
      </c>
    </row>
    <row r="154" spans="1:3" ht="12.75">
      <c r="A154" s="6">
        <v>1465</v>
      </c>
      <c r="B154" s="6">
        <v>1463</v>
      </c>
      <c r="C154" s="6">
        <v>2928</v>
      </c>
    </row>
    <row r="155" spans="1:3" ht="12.75">
      <c r="A155" s="6">
        <v>1368</v>
      </c>
      <c r="B155" s="6">
        <v>1413</v>
      </c>
      <c r="C155" s="6">
        <v>2781</v>
      </c>
    </row>
    <row r="156" spans="1:3" ht="12.75">
      <c r="A156" s="6">
        <v>1349</v>
      </c>
      <c r="B156" s="6">
        <v>1428</v>
      </c>
      <c r="C156" s="6">
        <v>2777</v>
      </c>
    </row>
    <row r="157" spans="1:3" ht="12.75">
      <c r="A157" s="6">
        <v>1329</v>
      </c>
      <c r="B157" s="6">
        <v>1415</v>
      </c>
      <c r="C157" s="6">
        <v>2744</v>
      </c>
    </row>
    <row r="158" spans="1:3" ht="12.75">
      <c r="A158" s="6">
        <v>1328</v>
      </c>
      <c r="B158" s="6">
        <v>1382</v>
      </c>
      <c r="C158" s="6">
        <v>2710</v>
      </c>
    </row>
    <row r="159" spans="1:3" ht="12.75">
      <c r="A159" s="6">
        <v>1298</v>
      </c>
      <c r="B159" s="6">
        <v>1345</v>
      </c>
      <c r="C159" s="6">
        <v>2643</v>
      </c>
    </row>
    <row r="160" spans="1:3" ht="12.75">
      <c r="A160" s="6">
        <v>1152</v>
      </c>
      <c r="B160" s="6">
        <v>1163</v>
      </c>
      <c r="C160" s="6">
        <v>2315</v>
      </c>
    </row>
    <row r="161" spans="1:3" ht="12.75">
      <c r="A161" s="6">
        <v>1166</v>
      </c>
      <c r="B161" s="6">
        <v>1177</v>
      </c>
      <c r="C161" s="6">
        <v>2343</v>
      </c>
    </row>
    <row r="162" spans="1:3" ht="12.75">
      <c r="A162" s="6">
        <v>1074</v>
      </c>
      <c r="B162" s="6">
        <v>1203</v>
      </c>
      <c r="C162" s="6">
        <v>2277</v>
      </c>
    </row>
    <row r="163" spans="1:3" ht="12.75">
      <c r="A163" s="6">
        <v>1068</v>
      </c>
      <c r="B163" s="6">
        <v>1180</v>
      </c>
      <c r="C163" s="6">
        <v>2248</v>
      </c>
    </row>
    <row r="164" spans="1:3" ht="12.75">
      <c r="A164" s="6">
        <v>1058</v>
      </c>
      <c r="B164" s="6">
        <v>1135</v>
      </c>
      <c r="C164" s="6">
        <v>2193</v>
      </c>
    </row>
    <row r="165" spans="1:3" ht="12.75">
      <c r="A165" s="6">
        <v>983</v>
      </c>
      <c r="B165" s="6">
        <v>1166</v>
      </c>
      <c r="C165" s="6">
        <v>2149</v>
      </c>
    </row>
    <row r="166" spans="1:3" ht="12.75">
      <c r="A166" s="6">
        <v>933</v>
      </c>
      <c r="B166" s="6">
        <v>1045</v>
      </c>
      <c r="C166" s="6">
        <v>1978</v>
      </c>
    </row>
    <row r="167" spans="1:3" ht="12.75">
      <c r="A167" s="6">
        <v>1004</v>
      </c>
      <c r="B167" s="6">
        <v>1178</v>
      </c>
      <c r="C167" s="6">
        <v>2182</v>
      </c>
    </row>
    <row r="168" spans="1:3" ht="12.75">
      <c r="A168" s="6">
        <v>1124</v>
      </c>
      <c r="B168" s="6">
        <v>1246</v>
      </c>
      <c r="C168" s="6">
        <v>2370</v>
      </c>
    </row>
    <row r="169" spans="1:3" ht="12.75">
      <c r="A169" s="6">
        <v>959</v>
      </c>
      <c r="B169" s="6">
        <v>1141</v>
      </c>
      <c r="C169" s="6">
        <v>2100</v>
      </c>
    </row>
    <row r="170" spans="1:3" ht="12.75">
      <c r="A170" s="6">
        <v>935</v>
      </c>
      <c r="B170" s="6">
        <v>1023</v>
      </c>
      <c r="C170" s="6">
        <v>1958</v>
      </c>
    </row>
    <row r="171" spans="1:3" ht="12.75">
      <c r="A171" s="6">
        <v>1001</v>
      </c>
      <c r="B171" s="6">
        <v>1150</v>
      </c>
      <c r="C171" s="6">
        <v>2151</v>
      </c>
    </row>
    <row r="172" spans="1:3" ht="12.75">
      <c r="A172" s="6">
        <v>899</v>
      </c>
      <c r="B172" s="6">
        <v>1066</v>
      </c>
      <c r="C172" s="6">
        <v>1965</v>
      </c>
    </row>
    <row r="173" spans="1:3" ht="12.75">
      <c r="A173" s="6">
        <v>890</v>
      </c>
      <c r="B173" s="6">
        <v>1026</v>
      </c>
      <c r="C173" s="6">
        <v>1916</v>
      </c>
    </row>
    <row r="174" spans="1:3" ht="12.75">
      <c r="A174" s="6">
        <v>732</v>
      </c>
      <c r="B174" s="6">
        <v>835</v>
      </c>
      <c r="C174" s="6">
        <v>1567</v>
      </c>
    </row>
    <row r="175" spans="1:3" ht="12.75">
      <c r="A175" s="6">
        <v>635</v>
      </c>
      <c r="B175" s="6">
        <v>809</v>
      </c>
      <c r="C175" s="6">
        <v>1444</v>
      </c>
    </row>
    <row r="176" spans="1:3" ht="12.75">
      <c r="A176" s="6">
        <v>800</v>
      </c>
      <c r="B176" s="6">
        <v>1012</v>
      </c>
      <c r="C176" s="6">
        <v>1812</v>
      </c>
    </row>
    <row r="177" spans="1:3" ht="12.75">
      <c r="A177" s="6">
        <v>502</v>
      </c>
      <c r="B177" s="6">
        <v>584</v>
      </c>
      <c r="C177" s="6">
        <v>1086</v>
      </c>
    </row>
    <row r="178" spans="1:3" ht="12.75">
      <c r="A178" s="6">
        <v>626</v>
      </c>
      <c r="B178" s="6">
        <v>747</v>
      </c>
      <c r="C178" s="6">
        <v>1373</v>
      </c>
    </row>
    <row r="179" spans="1:3" ht="12.75">
      <c r="A179" s="6">
        <v>740</v>
      </c>
      <c r="B179" s="6">
        <v>914</v>
      </c>
      <c r="C179" s="6">
        <v>1654</v>
      </c>
    </row>
    <row r="180" spans="1:3" ht="12.75">
      <c r="A180" s="6">
        <v>701</v>
      </c>
      <c r="B180" s="6">
        <v>931</v>
      </c>
      <c r="C180" s="6">
        <v>1632</v>
      </c>
    </row>
    <row r="181" spans="1:3" ht="12.75">
      <c r="A181" s="6">
        <v>604</v>
      </c>
      <c r="B181" s="6">
        <v>973</v>
      </c>
      <c r="C181" s="6">
        <v>1577</v>
      </c>
    </row>
    <row r="182" spans="1:3" ht="12.75">
      <c r="A182" s="6">
        <v>672</v>
      </c>
      <c r="B182" s="6">
        <v>940</v>
      </c>
      <c r="C182" s="6">
        <v>1612</v>
      </c>
    </row>
    <row r="183" spans="1:3" ht="12.75">
      <c r="A183" s="6">
        <v>657</v>
      </c>
      <c r="B183" s="6">
        <v>921</v>
      </c>
      <c r="C183" s="6">
        <v>1578</v>
      </c>
    </row>
    <row r="184" spans="1:3" ht="12.75">
      <c r="A184" s="6">
        <v>598</v>
      </c>
      <c r="B184" s="6">
        <v>902</v>
      </c>
      <c r="C184" s="6">
        <v>1500</v>
      </c>
    </row>
    <row r="185" spans="1:3" ht="12.75">
      <c r="A185" s="6">
        <v>548</v>
      </c>
      <c r="B185" s="6">
        <v>837</v>
      </c>
      <c r="C185" s="6">
        <v>1385</v>
      </c>
    </row>
    <row r="186" spans="1:3" ht="12.75">
      <c r="A186" s="6">
        <v>491</v>
      </c>
      <c r="B186" s="6">
        <v>764</v>
      </c>
      <c r="C186" s="6">
        <v>1255</v>
      </c>
    </row>
    <row r="187" spans="1:3" ht="12.75">
      <c r="A187" s="6">
        <v>443</v>
      </c>
      <c r="B187" s="6">
        <v>757</v>
      </c>
      <c r="C187" s="6">
        <v>1200</v>
      </c>
    </row>
    <row r="188" spans="1:3" ht="12.75">
      <c r="A188" s="6">
        <v>407</v>
      </c>
      <c r="B188" s="6">
        <v>669</v>
      </c>
      <c r="C188" s="6">
        <v>1076</v>
      </c>
    </row>
    <row r="189" spans="1:3" ht="12.75">
      <c r="A189" s="6">
        <v>371</v>
      </c>
      <c r="B189" s="6">
        <v>635</v>
      </c>
      <c r="C189" s="6">
        <v>1006</v>
      </c>
    </row>
    <row r="190" spans="1:3" ht="12.75">
      <c r="A190" s="6">
        <v>352</v>
      </c>
      <c r="B190" s="6">
        <v>610</v>
      </c>
      <c r="C190" s="6">
        <v>962</v>
      </c>
    </row>
    <row r="191" spans="1:3" ht="12.75">
      <c r="A191" s="6">
        <v>260</v>
      </c>
      <c r="B191" s="6">
        <v>542</v>
      </c>
      <c r="C191" s="6">
        <v>802</v>
      </c>
    </row>
    <row r="192" spans="1:3" ht="12.75">
      <c r="A192" s="6">
        <v>227</v>
      </c>
      <c r="B192" s="6">
        <v>465</v>
      </c>
      <c r="C192" s="6">
        <v>692</v>
      </c>
    </row>
    <row r="193" spans="1:3" ht="12.75">
      <c r="A193" s="6">
        <v>223</v>
      </c>
      <c r="B193" s="6">
        <v>409</v>
      </c>
      <c r="C193" s="6">
        <v>632</v>
      </c>
    </row>
    <row r="194" spans="1:3" ht="12.75">
      <c r="A194" s="6">
        <v>148</v>
      </c>
      <c r="B194" s="6">
        <v>362</v>
      </c>
      <c r="C194" s="6">
        <v>510</v>
      </c>
    </row>
    <row r="195" spans="1:3" ht="12.75">
      <c r="A195" s="6">
        <v>124</v>
      </c>
      <c r="B195" s="6">
        <v>290</v>
      </c>
      <c r="C195" s="6">
        <v>414</v>
      </c>
    </row>
    <row r="196" spans="1:3" ht="12.75">
      <c r="A196" s="6">
        <v>89</v>
      </c>
      <c r="B196" s="6">
        <v>230</v>
      </c>
      <c r="C196" s="6">
        <v>319</v>
      </c>
    </row>
    <row r="197" spans="1:3" ht="12.75">
      <c r="A197" s="6">
        <v>56</v>
      </c>
      <c r="B197" s="6">
        <v>167</v>
      </c>
      <c r="C197" s="6">
        <v>223</v>
      </c>
    </row>
    <row r="198" spans="1:3" ht="12.75">
      <c r="A198" s="6">
        <v>45</v>
      </c>
      <c r="B198" s="6">
        <v>134</v>
      </c>
      <c r="C198" s="6">
        <v>179</v>
      </c>
    </row>
    <row r="199" spans="1:3" ht="12.75">
      <c r="A199" s="6">
        <v>36</v>
      </c>
      <c r="B199" s="6">
        <v>104</v>
      </c>
      <c r="C199" s="6">
        <v>140</v>
      </c>
    </row>
    <row r="200" spans="1:3" ht="12.75">
      <c r="A200" s="6">
        <v>21</v>
      </c>
      <c r="B200" s="6">
        <v>71</v>
      </c>
      <c r="C200" s="6">
        <v>92</v>
      </c>
    </row>
    <row r="201" spans="1:3" ht="12.75">
      <c r="A201" s="6">
        <v>13</v>
      </c>
      <c r="B201" s="6">
        <v>57</v>
      </c>
      <c r="C201" s="6">
        <v>70</v>
      </c>
    </row>
    <row r="202" spans="1:3" ht="12.75">
      <c r="A202" s="6">
        <v>19</v>
      </c>
      <c r="B202" s="6">
        <v>40</v>
      </c>
      <c r="C202" s="6">
        <v>59</v>
      </c>
    </row>
    <row r="203" spans="1:3" ht="12.75">
      <c r="A203" s="6">
        <v>4</v>
      </c>
      <c r="B203" s="6">
        <v>29</v>
      </c>
      <c r="C203" s="6">
        <v>33</v>
      </c>
    </row>
    <row r="204" spans="1:3" ht="12.75">
      <c r="A204" s="6">
        <v>3</v>
      </c>
      <c r="B204" s="6">
        <v>24</v>
      </c>
      <c r="C204" s="6">
        <v>27</v>
      </c>
    </row>
    <row r="205" spans="1:3" ht="12.75">
      <c r="A205" s="6">
        <v>4</v>
      </c>
      <c r="B205" s="6">
        <v>12</v>
      </c>
      <c r="C205" s="6">
        <v>16</v>
      </c>
    </row>
    <row r="206" spans="1:3" ht="12.75">
      <c r="A206" s="6">
        <v>1</v>
      </c>
      <c r="B206" s="6">
        <v>5</v>
      </c>
      <c r="C206" s="6">
        <v>6</v>
      </c>
    </row>
    <row r="207" spans="1:3" ht="12.75">
      <c r="A207" s="6">
        <v>2</v>
      </c>
      <c r="B207" s="6">
        <v>2</v>
      </c>
      <c r="C207" s="6">
        <v>4</v>
      </c>
    </row>
    <row r="208" spans="1:3" ht="12.75">
      <c r="A208" s="6">
        <v>0</v>
      </c>
      <c r="B208" s="6">
        <v>2</v>
      </c>
      <c r="C208" s="6">
        <v>2</v>
      </c>
    </row>
    <row r="209" spans="1:3" ht="12.75">
      <c r="A209" s="6">
        <v>1</v>
      </c>
      <c r="B209" s="6">
        <v>2</v>
      </c>
      <c r="C209" s="6">
        <v>3</v>
      </c>
    </row>
    <row r="210" spans="1:3" ht="12.75">
      <c r="A210" s="6">
        <v>0</v>
      </c>
      <c r="B210" s="6">
        <v>4</v>
      </c>
      <c r="C210" s="6">
        <v>4</v>
      </c>
    </row>
    <row r="211" spans="1:3" ht="12.75">
      <c r="A211" s="6">
        <v>0</v>
      </c>
      <c r="B211" s="6">
        <v>1</v>
      </c>
      <c r="C211" s="6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2020-11-25T11:54:27Z</dcterms:modified>
  <cp:category/>
  <cp:version/>
  <cp:contentType/>
  <cp:contentStatus/>
</cp:coreProperties>
</file>