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4.02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<sst xmlns="http://schemas.openxmlformats.org/spreadsheetml/2006/main" count="11" uniqueCount="10">
  <si>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Any</t>
  </si>
  <si>
    <t>Font: Ajuntament de Sabadell. Servei d'Esports.</t>
  </si>
  <si>
    <t>14.02.02 Piscines municipals</t>
  </si>
  <si>
    <t>Afluència</t>
  </si>
  <si>
    <t>Mitjana període</t>
  </si>
  <si>
    <r>
      <t>D</t>
    </r>
    <r>
      <rPr>
        <b/>
        <sz val="8"/>
        <color indexed="9"/>
        <rFont val="Arial"/>
        <family val="2"/>
      </rPr>
      <t xml:space="preserve"> % anual</t>
    </r>
  </si>
  <si>
    <t>-</t>
  </si>
  <si>
    <t>2016 *</t>
  </si>
  <si>
    <t>"La Bassa". Afluència. 1997-2019</t>
  </si>
  <si>
    <t>* L'any 2016 la Bassa va estar tancada per obres.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</si>
</sst>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0.0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9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0" fontId="9" fillId="33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" fontId="4" fillId="0" borderId="1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2.421875" style="0" customWidth="1"/>
    <col min="2" max="2" width="12.57421875" style="0" customWidth="1"/>
    <col min="3" max="3" width="12.57421875" style="16" customWidth="1"/>
  </cols>
  <sheetData>
    <row r="1" spans="1:3" ht="15.75">
      <c r="A1" s="1" t="s">
        <v>2</v>
      </c>
      <c r="B1" s="7"/>
      <c r="C1" s="13"/>
    </row>
    <row r="2" spans="1:3" ht="15">
      <c r="A2" s="8" t="s">
        <v>8</v>
      </c>
      <c r="B2" s="7"/>
      <c r="C2" s="13"/>
    </row>
    <row r="3" spans="1:3" ht="12.75">
      <c r="A3" s="2" t="s">
        <v>0</v>
      </c>
      <c r="B3" s="3" t="s">
        <v>3</v>
      </c>
      <c r="C3" s="12" t="s">
        <v>5</v>
      </c>
    </row>
    <row r="4" spans="1:3" ht="12.75">
      <c r="A4" s="4">
        <v>1997</v>
      </c>
      <c r="B4" s="9">
        <v>123633</v>
      </c>
      <c r="C4" s="14" t="s">
        <v>6</v>
      </c>
    </row>
    <row r="5" spans="1:3" ht="12.75">
      <c r="A5" s="4">
        <v>1998</v>
      </c>
      <c r="B5" s="9">
        <v>130638</v>
      </c>
      <c r="C5" s="17">
        <f aca="true" t="shared" si="0" ref="C5:C22">(B5-B4)*100/B4</f>
        <v>5.665962971051418</v>
      </c>
    </row>
    <row r="6" spans="1:3" ht="12.75">
      <c r="A6" s="4">
        <v>1999</v>
      </c>
      <c r="B6" s="9">
        <v>105906</v>
      </c>
      <c r="C6" s="17">
        <f t="shared" si="0"/>
        <v>-18.93170440453773</v>
      </c>
    </row>
    <row r="7" spans="1:3" ht="12.75">
      <c r="A7" s="4">
        <v>2000</v>
      </c>
      <c r="B7" s="9">
        <v>106968</v>
      </c>
      <c r="C7" s="17">
        <f t="shared" si="0"/>
        <v>1.0027760466829074</v>
      </c>
    </row>
    <row r="8" spans="1:3" ht="12.75">
      <c r="A8" s="4">
        <v>2001</v>
      </c>
      <c r="B8" s="9">
        <v>112493</v>
      </c>
      <c r="C8" s="17">
        <f t="shared" si="0"/>
        <v>5.165096103507591</v>
      </c>
    </row>
    <row r="9" spans="1:3" ht="12.75">
      <c r="A9" s="4">
        <v>2002</v>
      </c>
      <c r="B9" s="9">
        <v>90011</v>
      </c>
      <c r="C9" s="17">
        <f t="shared" si="0"/>
        <v>-19.985243526263858</v>
      </c>
    </row>
    <row r="10" spans="1:3" ht="12.75">
      <c r="A10" s="4">
        <v>2003</v>
      </c>
      <c r="B10" s="9">
        <v>126717</v>
      </c>
      <c r="C10" s="17">
        <f t="shared" si="0"/>
        <v>40.779460288186996</v>
      </c>
    </row>
    <row r="11" spans="1:3" ht="12.75">
      <c r="A11" s="4">
        <v>2004</v>
      </c>
      <c r="B11" s="9">
        <v>98763</v>
      </c>
      <c r="C11" s="17">
        <f t="shared" si="0"/>
        <v>-22.06018134899027</v>
      </c>
    </row>
    <row r="12" spans="1:3" ht="12.75">
      <c r="A12" s="4">
        <v>2005</v>
      </c>
      <c r="B12" s="9">
        <v>93281</v>
      </c>
      <c r="C12" s="17">
        <f t="shared" si="0"/>
        <v>-5.550661685043994</v>
      </c>
    </row>
    <row r="13" spans="1:3" ht="12.75">
      <c r="A13" s="4">
        <v>2006</v>
      </c>
      <c r="B13" s="9">
        <v>108803</v>
      </c>
      <c r="C13" s="17">
        <f t="shared" si="0"/>
        <v>16.64004459643443</v>
      </c>
    </row>
    <row r="14" spans="1:3" ht="12.75">
      <c r="A14" s="4">
        <v>2007</v>
      </c>
      <c r="B14" s="9">
        <v>105148</v>
      </c>
      <c r="C14" s="17">
        <f t="shared" si="0"/>
        <v>-3.359282372728693</v>
      </c>
    </row>
    <row r="15" spans="1:4" ht="12.75">
      <c r="A15" s="4">
        <v>2008</v>
      </c>
      <c r="B15" s="9">
        <v>126311</v>
      </c>
      <c r="C15" s="17">
        <f t="shared" si="0"/>
        <v>20.126868794461142</v>
      </c>
      <c r="D15" s="10"/>
    </row>
    <row r="16" spans="1:4" ht="12.75">
      <c r="A16" s="4">
        <v>2009</v>
      </c>
      <c r="B16" s="9">
        <v>137187</v>
      </c>
      <c r="C16" s="17">
        <f t="shared" si="0"/>
        <v>8.61049314786519</v>
      </c>
      <c r="D16" s="10"/>
    </row>
    <row r="17" spans="1:4" ht="12.75">
      <c r="A17" s="4">
        <v>2010</v>
      </c>
      <c r="B17" s="9">
        <v>136031</v>
      </c>
      <c r="C17" s="17">
        <f t="shared" si="0"/>
        <v>-0.8426454401656134</v>
      </c>
      <c r="D17" s="10"/>
    </row>
    <row r="18" spans="1:3" ht="12.75">
      <c r="A18" s="4">
        <v>2011</v>
      </c>
      <c r="B18" s="9">
        <v>116634</v>
      </c>
      <c r="C18" s="17">
        <f t="shared" si="0"/>
        <v>-14.259249729840992</v>
      </c>
    </row>
    <row r="19" spans="1:3" ht="12.75">
      <c r="A19" s="4">
        <v>2012</v>
      </c>
      <c r="B19" s="9">
        <v>145281</v>
      </c>
      <c r="C19" s="17">
        <f t="shared" si="0"/>
        <v>24.561448634189002</v>
      </c>
    </row>
    <row r="20" spans="1:3" ht="12.75">
      <c r="A20" s="4">
        <v>2013</v>
      </c>
      <c r="B20" s="9">
        <v>145580</v>
      </c>
      <c r="C20" s="17">
        <f t="shared" si="0"/>
        <v>0.20580805473530606</v>
      </c>
    </row>
    <row r="21" spans="1:3" ht="12.75">
      <c r="A21" s="4">
        <v>2014</v>
      </c>
      <c r="B21" s="9">
        <v>123895</v>
      </c>
      <c r="C21" s="17">
        <f t="shared" si="0"/>
        <v>-14.895590053578788</v>
      </c>
    </row>
    <row r="22" spans="1:3" ht="12.75">
      <c r="A22" s="4">
        <v>2015</v>
      </c>
      <c r="B22" s="9">
        <v>147736</v>
      </c>
      <c r="C22" s="17">
        <f t="shared" si="0"/>
        <v>19.242907300536746</v>
      </c>
    </row>
    <row r="23" spans="1:3" ht="12.75">
      <c r="A23" s="4" t="s">
        <v>7</v>
      </c>
      <c r="B23" s="9">
        <v>0</v>
      </c>
      <c r="C23" s="17" t="s">
        <v>6</v>
      </c>
    </row>
    <row r="24" spans="1:3" ht="12.75">
      <c r="A24" s="4">
        <v>2017</v>
      </c>
      <c r="B24" s="9">
        <v>114238</v>
      </c>
      <c r="C24" s="17">
        <f>(B24-B22)*100/B22</f>
        <v>-22.674229707045</v>
      </c>
    </row>
    <row r="25" spans="1:3" ht="12.75">
      <c r="A25" s="4">
        <v>2018</v>
      </c>
      <c r="B25" s="9">
        <v>149018</v>
      </c>
      <c r="C25" s="17">
        <f>(B25-B24)*100/B24</f>
        <v>30.44521087554054</v>
      </c>
    </row>
    <row r="26" spans="1:3" ht="12.75">
      <c r="A26" s="4">
        <v>2019</v>
      </c>
      <c r="B26" s="9">
        <v>171463</v>
      </c>
      <c r="C26" s="17">
        <f>(B26-B25)*100/B25</f>
        <v>15.061938826182072</v>
      </c>
    </row>
    <row r="27" spans="1:3" ht="13.5" thickBot="1">
      <c r="A27" s="5" t="s">
        <v>4</v>
      </c>
      <c r="B27" s="11">
        <f>AVERAGE(B4:B22,B24:B26)</f>
        <v>123442.5</v>
      </c>
      <c r="C27" s="19"/>
    </row>
    <row r="28" spans="1:3" ht="12.75">
      <c r="A28" s="6" t="s">
        <v>1</v>
      </c>
      <c r="B28" s="7"/>
      <c r="C28" s="13"/>
    </row>
    <row r="29" ht="12.75">
      <c r="A29" s="6" t="s">
        <v>9</v>
      </c>
    </row>
    <row r="30" ht="12.75">
      <c r="A30" s="18"/>
    </row>
    <row r="31" spans="1:3" ht="12.75">
      <c r="A31" s="18"/>
      <c r="C31" s="1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2009-10-13T14:32:12Z</cp:lastPrinted>
  <dcterms:created xsi:type="dcterms:W3CDTF">1996-11-27T10:00:04Z</dcterms:created>
  <dcterms:modified xsi:type="dcterms:W3CDTF">2020-07-27T12:23:36Z</dcterms:modified>
  <cp:category/>
  <cp:version/>
  <cp:contentType/>
  <cp:contentStatus/>
</cp:coreProperties>
</file>