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755" activeTab="0"/>
  </bookViews>
  <sheets>
    <sheet name="12.05.0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<sst xmlns="http://schemas.openxmlformats.org/spreadsheetml/2006/main" count="21" uniqueCount="17">
  <si>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12.05.01 Educació universitària</t>
  </si>
  <si>
    <t>Nombre</t>
  </si>
  <si>
    <t>%</t>
  </si>
  <si>
    <t>Matrícula per tipus de centre</t>
  </si>
  <si>
    <t>Total matriculats</t>
  </si>
  <si>
    <t>En centres públics</t>
  </si>
  <si>
    <t>Població de residència</t>
  </si>
  <si>
    <t>Total Facultat de Medicina (Taulí)</t>
  </si>
  <si>
    <t>Residents a Sabadell</t>
  </si>
  <si>
    <t>-</t>
  </si>
  <si>
    <t>Total Facultat d'Economia i Empresa</t>
  </si>
  <si>
    <t>Total Escola d'Enginyeria</t>
  </si>
  <si>
    <t>Total ESDI</t>
  </si>
  <si>
    <t>Total</t>
  </si>
  <si>
    <t>Font: Elaboració pròpia del Departament d'Educació a partir de dades facilitades per les Universitats.</t>
  </si>
  <si>
    <t>Residents a Sabadell (sense dades)</t>
  </si>
  <si>
    <t>Centres universitaris de Sabadell. Curs 2019-2020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</si>
</sst>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164" fontId="5" fillId="0" borderId="0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right"/>
      <protection/>
    </xf>
    <xf numFmtId="164" fontId="5" fillId="0" borderId="10" xfId="52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0" xfId="0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Universitats 2003 2004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1" sqref="D1"/>
    </sheetView>
  </sheetViews>
  <sheetFormatPr defaultColWidth="9.140625" defaultRowHeight="12.75" customHeight="1"/>
  <cols>
    <col min="1" max="1" width="35.421875" style="14" customWidth="1"/>
    <col min="2" max="3" width="9.140625" style="15" customWidth="1"/>
    <col min="4" max="4" width="9.140625" style="14" customWidth="1"/>
    <col min="5" max="5" width="9.140625" style="15" customWidth="1"/>
    <col min="6" max="6" width="24.7109375" style="15" customWidth="1"/>
    <col min="7" max="7" width="5.8515625" style="15" customWidth="1"/>
    <col min="8" max="8" width="9.421875" style="15" customWidth="1"/>
    <col min="9" max="9" width="0.42578125" style="15" customWidth="1"/>
    <col min="10" max="10" width="29.140625" style="15" customWidth="1"/>
    <col min="11" max="11" width="6.140625" style="15" customWidth="1"/>
    <col min="12" max="12" width="11.00390625" style="15" customWidth="1"/>
    <col min="13" max="16384" width="9.140625" style="15" customWidth="1"/>
  </cols>
  <sheetData>
    <row r="1" ht="15.75">
      <c r="A1" s="1" t="s">
        <v>0</v>
      </c>
    </row>
    <row r="2" ht="15">
      <c r="A2" s="2" t="s">
        <v>16</v>
      </c>
    </row>
    <row r="3" spans="1:3" ht="12.75">
      <c r="A3" s="3"/>
      <c r="B3" s="4" t="s">
        <v>1</v>
      </c>
      <c r="C3" s="4" t="s">
        <v>2</v>
      </c>
    </row>
    <row r="4" spans="1:3" ht="12.75">
      <c r="A4" s="5" t="s">
        <v>3</v>
      </c>
      <c r="B4" s="6"/>
      <c r="C4" s="6"/>
    </row>
    <row r="5" spans="1:3" ht="12.75">
      <c r="A5" s="5" t="s">
        <v>4</v>
      </c>
      <c r="B5" s="7">
        <f>B17</f>
        <v>1673</v>
      </c>
      <c r="C5" s="8"/>
    </row>
    <row r="6" spans="1:3" ht="12.75">
      <c r="A6" s="9" t="s">
        <v>5</v>
      </c>
      <c r="B6" s="10">
        <v>1351</v>
      </c>
      <c r="C6" s="16">
        <f>B6/B5*100</f>
        <v>80.75313807531381</v>
      </c>
    </row>
    <row r="7" spans="1:3" ht="12.75">
      <c r="A7" s="9"/>
      <c r="B7" s="10"/>
      <c r="C7" s="11"/>
    </row>
    <row r="8" spans="1:3" ht="12.75">
      <c r="A8" s="5" t="s">
        <v>6</v>
      </c>
      <c r="B8" s="6"/>
      <c r="C8" s="12"/>
    </row>
    <row r="9" spans="1:3" ht="12.75">
      <c r="A9" s="5" t="s">
        <v>7</v>
      </c>
      <c r="B9" s="6">
        <v>233</v>
      </c>
      <c r="C9" s="12"/>
    </row>
    <row r="10" spans="1:3" ht="12.75">
      <c r="A10" s="9" t="s">
        <v>15</v>
      </c>
      <c r="B10" s="12" t="s">
        <v>9</v>
      </c>
      <c r="C10" s="12" t="s">
        <v>9</v>
      </c>
    </row>
    <row r="11" spans="1:3" ht="12.75">
      <c r="A11" s="5" t="s">
        <v>10</v>
      </c>
      <c r="B11" s="17">
        <v>793</v>
      </c>
      <c r="C11" s="11"/>
    </row>
    <row r="12" spans="1:3" ht="12.75">
      <c r="A12" s="9" t="s">
        <v>8</v>
      </c>
      <c r="B12" s="18">
        <v>33</v>
      </c>
      <c r="C12" s="16">
        <f>B12/B11*100</f>
        <v>4.16141235813367</v>
      </c>
    </row>
    <row r="13" spans="1:3" ht="12.75">
      <c r="A13" s="5" t="s">
        <v>11</v>
      </c>
      <c r="B13" s="17">
        <v>325</v>
      </c>
      <c r="C13" s="19"/>
    </row>
    <row r="14" spans="1:3" ht="12.75">
      <c r="A14" s="9" t="s">
        <v>8</v>
      </c>
      <c r="B14" s="18">
        <v>13</v>
      </c>
      <c r="C14" s="16">
        <f>B14/B13*100</f>
        <v>4</v>
      </c>
    </row>
    <row r="15" spans="1:3" ht="12.75">
      <c r="A15" s="5" t="s">
        <v>12</v>
      </c>
      <c r="B15" s="20">
        <v>322</v>
      </c>
      <c r="C15" s="19"/>
    </row>
    <row r="16" spans="1:3" ht="12.75">
      <c r="A16" s="9" t="s">
        <v>8</v>
      </c>
      <c r="B16" s="18">
        <v>60</v>
      </c>
      <c r="C16" s="16">
        <f>B16/B15*100</f>
        <v>18.633540372670808</v>
      </c>
    </row>
    <row r="17" spans="1:3" ht="12.75">
      <c r="A17" s="5" t="s">
        <v>13</v>
      </c>
      <c r="B17" s="17">
        <f>B11+B13+B15+B9</f>
        <v>1673</v>
      </c>
      <c r="C17" s="19"/>
    </row>
    <row r="18" spans="1:3" ht="13.5" thickBot="1">
      <c r="A18" s="13" t="s">
        <v>8</v>
      </c>
      <c r="B18" s="21">
        <f>B12+B14+B16</f>
        <v>106</v>
      </c>
      <c r="C18" s="22">
        <f>B18/B17*100</f>
        <v>6.335923490735206</v>
      </c>
    </row>
    <row r="19" spans="1:3" ht="12.75">
      <c r="A19" s="31" t="s">
        <v>14</v>
      </c>
      <c r="B19" s="32"/>
      <c r="C19" s="32"/>
    </row>
    <row r="20" spans="1:3" ht="12.75">
      <c r="A20" s="33"/>
      <c r="B20" s="33"/>
      <c r="C20" s="33"/>
    </row>
    <row r="21" ht="12.75"/>
    <row r="22" ht="12.75"/>
    <row r="23" spans="6:12" ht="15.75">
      <c r="F23" s="23"/>
      <c r="G23" s="24"/>
      <c r="H23" s="24"/>
      <c r="I23" s="24"/>
      <c r="J23" s="24"/>
      <c r="K23" s="24"/>
      <c r="L23" s="24"/>
    </row>
    <row r="24" spans="6:12" ht="15">
      <c r="F24" s="25"/>
      <c r="G24" s="24"/>
      <c r="H24" s="24"/>
      <c r="I24" s="24"/>
      <c r="J24" s="24"/>
      <c r="K24" s="24"/>
      <c r="L24" s="24"/>
    </row>
    <row r="25" spans="6:12" ht="12.75">
      <c r="F25" s="26"/>
      <c r="G25" s="27"/>
      <c r="H25" s="27"/>
      <c r="I25" s="27"/>
      <c r="J25" s="27"/>
      <c r="K25" s="27"/>
      <c r="L25" s="27"/>
    </row>
    <row r="26" spans="6:12" ht="12.75" customHeight="1">
      <c r="F26" s="5"/>
      <c r="G26" s="7"/>
      <c r="H26" s="28"/>
      <c r="I26" s="28"/>
      <c r="J26" s="5"/>
      <c r="K26" s="6"/>
      <c r="L26" s="6"/>
    </row>
    <row r="27" spans="6:12" ht="12.75" customHeight="1">
      <c r="F27" s="9"/>
      <c r="G27" s="10"/>
      <c r="H27" s="29"/>
      <c r="I27" s="29"/>
      <c r="J27" s="9"/>
      <c r="K27" s="10"/>
      <c r="L27" s="29"/>
    </row>
    <row r="28" spans="6:12" ht="12.75" customHeight="1">
      <c r="F28" s="9"/>
      <c r="G28" s="10"/>
      <c r="H28" s="29"/>
      <c r="I28" s="29"/>
      <c r="J28" s="9"/>
      <c r="K28" s="10"/>
      <c r="L28" s="29"/>
    </row>
    <row r="29" spans="6:12" ht="12.75" customHeight="1">
      <c r="F29" s="5"/>
      <c r="G29" s="7"/>
      <c r="H29" s="28"/>
      <c r="I29" s="28"/>
      <c r="J29" s="9"/>
      <c r="K29" s="10"/>
      <c r="L29" s="29"/>
    </row>
    <row r="30" spans="6:12" ht="12.75" customHeight="1">
      <c r="F30" s="5"/>
      <c r="G30" s="7"/>
      <c r="H30" s="28"/>
      <c r="I30" s="28"/>
      <c r="J30" s="9"/>
      <c r="K30" s="10"/>
      <c r="L30" s="29"/>
    </row>
    <row r="31" spans="6:12" ht="12.75" customHeight="1">
      <c r="F31" s="9"/>
      <c r="G31" s="10"/>
      <c r="H31" s="29"/>
      <c r="I31" s="29"/>
      <c r="J31" s="9"/>
      <c r="K31" s="8"/>
      <c r="L31" s="8"/>
    </row>
    <row r="32" spans="6:12" ht="12.75" customHeight="1">
      <c r="F32" s="9"/>
      <c r="G32" s="10"/>
      <c r="H32" s="29"/>
      <c r="I32" s="29"/>
      <c r="J32" s="5"/>
      <c r="K32" s="6"/>
      <c r="L32" s="6"/>
    </row>
    <row r="33" spans="6:12" ht="12.75" customHeight="1">
      <c r="F33" s="9"/>
      <c r="G33" s="10"/>
      <c r="H33" s="29"/>
      <c r="I33" s="29"/>
      <c r="J33" s="5"/>
      <c r="K33" s="29"/>
      <c r="L33" s="29"/>
    </row>
    <row r="34" spans="6:12" ht="12.75" customHeight="1">
      <c r="F34" s="9"/>
      <c r="G34" s="8"/>
      <c r="H34" s="29"/>
      <c r="I34" s="29"/>
      <c r="J34" s="9"/>
      <c r="K34" s="29"/>
      <c r="L34" s="29"/>
    </row>
    <row r="35" spans="6:12" ht="12.75" customHeight="1">
      <c r="F35" s="5"/>
      <c r="G35" s="6"/>
      <c r="H35" s="28"/>
      <c r="I35" s="28"/>
      <c r="J35" s="9"/>
      <c r="K35" s="29"/>
      <c r="L35" s="29"/>
    </row>
    <row r="36" spans="6:12" ht="12.75" customHeight="1">
      <c r="F36" s="5"/>
      <c r="G36" s="7"/>
      <c r="H36" s="28"/>
      <c r="I36" s="28"/>
      <c r="J36" s="9"/>
      <c r="K36" s="29"/>
      <c r="L36" s="29"/>
    </row>
    <row r="37" spans="6:12" ht="12.75" customHeight="1">
      <c r="F37" s="9"/>
      <c r="G37" s="10"/>
      <c r="H37" s="29"/>
      <c r="I37" s="29"/>
      <c r="J37" s="9"/>
      <c r="K37" s="29"/>
      <c r="L37" s="29"/>
    </row>
    <row r="38" spans="6:12" ht="12.75" customHeight="1">
      <c r="F38" s="9"/>
      <c r="G38" s="10"/>
      <c r="H38" s="29"/>
      <c r="I38" s="29"/>
      <c r="J38" s="9"/>
      <c r="K38" s="29"/>
      <c r="L38" s="29"/>
    </row>
    <row r="39" spans="6:12" ht="12.75" customHeight="1">
      <c r="F39" s="30"/>
      <c r="G39" s="30"/>
      <c r="H39" s="30"/>
      <c r="I39" s="30"/>
      <c r="J39" s="9"/>
      <c r="K39" s="29"/>
      <c r="L39" s="29"/>
    </row>
    <row r="40" spans="6:12" ht="12.75" customHeight="1">
      <c r="F40" s="9"/>
      <c r="G40" s="30"/>
      <c r="H40" s="30"/>
      <c r="I40" s="30"/>
      <c r="J40" s="24"/>
      <c r="K40" s="8"/>
      <c r="L40" s="8"/>
    </row>
    <row r="41" spans="6:12" ht="12.75" customHeight="1">
      <c r="F41" s="9"/>
      <c r="G41" s="24"/>
      <c r="H41" s="24"/>
      <c r="I41" s="24"/>
      <c r="J41" s="24"/>
      <c r="K41" s="24"/>
      <c r="L41" s="24"/>
    </row>
  </sheetData>
  <sheetProtection/>
  <mergeCells count="1">
    <mergeCell ref="A19:C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2014-10-27T11:52:05Z</dcterms:created>
  <dcterms:modified xsi:type="dcterms:W3CDTF">2020-12-21T11:35:44Z</dcterms:modified>
  <cp:category/>
  <cp:version/>
  <cp:contentType/>
  <cp:contentStatus/>
</cp:coreProperties>
</file>